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skaf\Documents\Blog posts - potential\Done\Funding trends 1956-2014\"/>
    </mc:Choice>
  </mc:AlternateContent>
  <bookViews>
    <workbookView xWindow="94" yWindow="197" windowWidth="22843" windowHeight="11863" tabRatio="717"/>
  </bookViews>
  <sheets>
    <sheet name="Spending Water Utilities 2014$" sheetId="20" r:id="rId1"/>
    <sheet name="Contents" sheetId="19" r:id="rId2"/>
    <sheet name="W-1" sheetId="12" r:id="rId3"/>
    <sheet name="W-2" sheetId="11" r:id="rId4"/>
    <sheet name="W-3" sheetId="10" r:id="rId5"/>
    <sheet name="W-4" sheetId="9" r:id="rId6"/>
    <sheet name="W-5" sheetId="8" r:id="rId7"/>
    <sheet name="W-6" sheetId="7" r:id="rId8"/>
    <sheet name="W-7" sheetId="13" r:id="rId9"/>
    <sheet name="W-8" sheetId="14" r:id="rId10"/>
    <sheet name="W-9" sheetId="15" r:id="rId11"/>
    <sheet name="W-10" sheetId="16" r:id="rId12"/>
    <sheet name="W-11" sheetId="17" r:id="rId13"/>
    <sheet name="W-12" sheetId="18" r:id="rId14"/>
  </sheets>
  <definedNames>
    <definedName name="_xlnm.Print_Area" localSheetId="1">Contents!$A$1:$J$30</definedName>
    <definedName name="_xlnm.Print_Titles" localSheetId="2">'W-1'!$A:$A,'W-1'!$5:$9</definedName>
    <definedName name="_xlnm.Print_Titles" localSheetId="11">'W-10'!$A:$A,'W-10'!$5:$9</definedName>
    <definedName name="_xlnm.Print_Titles" localSheetId="12">'W-11'!$A:$A,'W-11'!$5:$9</definedName>
    <definedName name="_xlnm.Print_Titles" localSheetId="13">'W-12'!$A:$A,'W-12'!$5:$9</definedName>
    <definedName name="_xlnm.Print_Titles" localSheetId="3">'W-2'!$A:$A,'W-2'!$5:$9</definedName>
    <definedName name="_xlnm.Print_Titles" localSheetId="4">'W-3'!$A:$A,'W-3'!$5:$9</definedName>
    <definedName name="_xlnm.Print_Titles" localSheetId="5">'W-4'!$A:$A,'W-4'!$5:$9</definedName>
    <definedName name="_xlnm.Print_Titles" localSheetId="6">'W-5'!$A:$A,'W-5'!$5:$9</definedName>
    <definedName name="_xlnm.Print_Titles" localSheetId="7">'W-6'!$A:$A,'W-6'!$5:$9</definedName>
    <definedName name="_xlnm.Print_Titles" localSheetId="8">'W-7'!$A:$A,'W-7'!$5:$9</definedName>
    <definedName name="_xlnm.Print_Titles" localSheetId="9">'W-8'!$A:$A,'W-8'!$5:$9</definedName>
    <definedName name="_xlnm.Print_Titles" localSheetId="10">'W-9'!$A:$A,'W-9'!$5:$9</definedName>
  </definedNames>
  <calcPr calcId="162913"/>
</workbook>
</file>

<file path=xl/calcChain.xml><?xml version="1.0" encoding="utf-8"?>
<calcChain xmlns="http://schemas.openxmlformats.org/spreadsheetml/2006/main">
  <c r="BA22" i="20" l="1"/>
  <c r="BB20" i="20"/>
  <c r="BE19" i="20" l="1"/>
  <c r="BE22" i="20"/>
  <c r="BE21" i="20"/>
  <c r="BK38" i="13"/>
  <c r="BK39" i="13"/>
</calcChain>
</file>

<file path=xl/sharedStrings.xml><?xml version="1.0" encoding="utf-8"?>
<sst xmlns="http://schemas.openxmlformats.org/spreadsheetml/2006/main" count="906" uniqueCount="102">
  <si>
    <t xml:space="preserve"> </t>
  </si>
  <si>
    <t>1991</t>
  </si>
  <si>
    <t>1992</t>
  </si>
  <si>
    <t>1993</t>
  </si>
  <si>
    <t>1994</t>
  </si>
  <si>
    <t>All Categories</t>
  </si>
  <si>
    <t>Capital</t>
  </si>
  <si>
    <t>Operation and Maintenance</t>
  </si>
  <si>
    <t>Highways</t>
  </si>
  <si>
    <t>Mass Transit</t>
  </si>
  <si>
    <t>Rail</t>
  </si>
  <si>
    <t>Aviation</t>
  </si>
  <si>
    <t>In some instances, the figures in this table include expenditures and offsetting collections (which are recorded as negative expenditures).</t>
  </si>
  <si>
    <t>Where the offsetting collections are larger than the infrastructure expenditures, the reported net expenditures are negative.</t>
  </si>
  <si>
    <t>n.a.</t>
  </si>
  <si>
    <t>Contents</t>
  </si>
  <si>
    <t>www.cbo.gov/publication/49910</t>
  </si>
  <si>
    <r>
      <t>This file contains detailed data of public spending on transportation and water infrastructure related to</t>
    </r>
    <r>
      <rPr>
        <i/>
        <sz val="11"/>
        <rFont val="Arial"/>
        <family val="2"/>
      </rPr>
      <t xml:space="preserve"> </t>
    </r>
    <r>
      <rPr>
        <sz val="11"/>
        <rFont val="Arial"/>
        <family val="2"/>
      </rPr>
      <t xml:space="preserve">CBO's March 2015 report </t>
    </r>
    <r>
      <rPr>
        <i/>
        <sz val="11"/>
        <rFont val="Arial"/>
        <family val="2"/>
      </rPr>
      <t>Public Spending on Transportation and Water Infrastructure, 1956 to 2014.</t>
    </r>
  </si>
  <si>
    <t>Nominal Spending Data</t>
  </si>
  <si>
    <t>Inflation-Adjusted Spending Data</t>
  </si>
  <si>
    <t>Total Public Spending</t>
  </si>
  <si>
    <t>Federal Spending</t>
  </si>
  <si>
    <t>State and Local Spending</t>
  </si>
  <si>
    <t>Water utilities includes water supply and wastewater treatment facilities.</t>
  </si>
  <si>
    <t>Water Utilities</t>
  </si>
  <si>
    <t>Notes: Water resources includes water containment systems (dams, levees, reservoirs, and watersheds) and sources of freshwater (lakes and rivers).</t>
  </si>
  <si>
    <t xml:space="preserve">Table W-1. </t>
  </si>
  <si>
    <t>(Millions of nominal dollars)</t>
  </si>
  <si>
    <t>Source: Congressional Budget Office</t>
  </si>
  <si>
    <t>Notes: States and localities do not report their expenditures on freight rail, and report their expenditures on passenger (commuter) rail as spending on mass transit.</t>
  </si>
  <si>
    <t>a. Navigation outlays by the Army Corps of Engineers are included in water resources rather than in water transportation.</t>
  </si>
  <si>
    <r>
      <t>Water Transportation</t>
    </r>
    <r>
      <rPr>
        <vertAlign val="superscript"/>
        <sz val="11"/>
        <rFont val="Arial"/>
        <family val="2"/>
      </rPr>
      <t>a</t>
    </r>
  </si>
  <si>
    <r>
      <t>Water Resources</t>
    </r>
    <r>
      <rPr>
        <vertAlign val="superscript"/>
        <sz val="11"/>
        <rFont val="Arial"/>
        <family val="2"/>
      </rPr>
      <t>a</t>
    </r>
  </si>
  <si>
    <t>Table W-2.</t>
  </si>
  <si>
    <t>Total Federal Spending for Infrastructure, 1956–2014</t>
  </si>
  <si>
    <t>Total Public Infrastructure Spending by Federal, State, and Local Governments, 1956–2014</t>
  </si>
  <si>
    <t>Federal Grants and Loan Subsidies for Infrastructure, 1956–2014</t>
  </si>
  <si>
    <t>Other Federal Spending for Infrastructure, 1956–2014</t>
  </si>
  <si>
    <t>Table W-4.</t>
  </si>
  <si>
    <t>Table W-3.</t>
  </si>
  <si>
    <t>Total State and Local Spending, 1956–2014</t>
  </si>
  <si>
    <t>State and Local Spending for Infrastructure, Net of Federal Grants and Loan Subsidies, 1956–2014</t>
  </si>
  <si>
    <t>Table W-5.</t>
  </si>
  <si>
    <t>Table W-6.</t>
  </si>
  <si>
    <t>(2014 dollars)</t>
  </si>
  <si>
    <t>Table W-7.</t>
  </si>
  <si>
    <t>Table W-8.</t>
  </si>
  <si>
    <t>Table W-9.</t>
  </si>
  <si>
    <t>Table W-10.</t>
  </si>
  <si>
    <t>Table W-11.</t>
  </si>
  <si>
    <t>Table W-12.</t>
  </si>
  <si>
    <r>
      <t>TQ</t>
    </r>
    <r>
      <rPr>
        <b/>
        <vertAlign val="superscript"/>
        <sz val="11"/>
        <rFont val="Arial"/>
        <family val="2"/>
      </rPr>
      <t>b</t>
    </r>
  </si>
  <si>
    <t>Notes: In some instances, the figures in this table include expenditures and offsetting collections (which are recorded as negative expenditures).</t>
  </si>
  <si>
    <t>W-1. Total Public Infrastructure Spending by Federal, State, and Local Governments, 1956–2014 (Millions of nominal dollars)</t>
  </si>
  <si>
    <t>W-2. Total Federal Spending for Infrastructure, 1956–2014 (Millions of nominal dollars)</t>
  </si>
  <si>
    <t>W-3. Federal Grants and Loan Subsidies for Infrastructure, 1956–2014 (Millions of nominal dollars)</t>
  </si>
  <si>
    <t>W-4. Other Federal Spending for Infrastructure, 1956–2014 (Millions of nominal dollars)</t>
  </si>
  <si>
    <t>W-7. Total Public Infrastructure Spending by Federal, State, and Local Governments, 1956–2014 (2014 dollars)</t>
  </si>
  <si>
    <t>W-8. Total Federal Spending for Infrastructure, 1956–2014 (2014 dollars)</t>
  </si>
  <si>
    <t>W-9. Federal Grants and Loan Subsidies for Infrastructure, 1956–2014 (2014 dollars)</t>
  </si>
  <si>
    <t>W-10. Other Federal Spending for Infrastructure, 1956–2014 (2014 dollars)</t>
  </si>
  <si>
    <t>W-5. Total State and Local Spending, 1956–2014 (Millions of nominal dollars)</t>
  </si>
  <si>
    <t>W-6. State and Local Spending for Infrastructure, Net of Federal Grants and Loan Subsidies, 1956–2014 (Millions of nominal dollars)</t>
  </si>
  <si>
    <t>W-11. Total State and Local Spending, 1956–2014 (2014 dollars)</t>
  </si>
  <si>
    <t>W-12. State and Local Spending for Infrastructure, Net of Federal Grants and Loan Subsidies, 1956–2014 (2014 dollars)</t>
  </si>
  <si>
    <t>b. Transition quarter. The transition quarter is the period from July 1, 1976 through September 30, 1976 when the federal government changed the start of its fiscal year from July 1st to October 1st each calendar year.</t>
  </si>
  <si>
    <t>F = federal</t>
  </si>
  <si>
    <t>SL = state and local</t>
  </si>
  <si>
    <t>C = capital</t>
  </si>
  <si>
    <t>OM = operation and maintenance</t>
  </si>
  <si>
    <t>F GL = federal grants and loans subsidies</t>
  </si>
  <si>
    <t>F O = other federal spending</t>
  </si>
  <si>
    <r>
      <t xml:space="preserve">Data tables used to produce the analysis and graphs shown in the </t>
    </r>
    <r>
      <rPr>
        <b/>
        <i/>
        <sz val="14"/>
        <rFont val="Arial"/>
        <family val="2"/>
      </rPr>
      <t>Environmental Finance</t>
    </r>
    <r>
      <rPr>
        <b/>
        <sz val="14"/>
        <rFont val="Arial"/>
        <family val="2"/>
      </rPr>
      <t xml:space="preserve"> blog post by Shadi Eskaf</t>
    </r>
  </si>
  <si>
    <r>
      <t>titled "</t>
    </r>
    <r>
      <rPr>
        <b/>
        <sz val="14"/>
        <color theme="4"/>
        <rFont val="Arial"/>
        <family val="2"/>
      </rPr>
      <t>Four Trends in Government Spending on Water and Wastewater Utilities Since 1956</t>
    </r>
    <r>
      <rPr>
        <b/>
        <sz val="14"/>
        <rFont val="Arial"/>
        <family val="2"/>
      </rPr>
      <t>", dating September 9, 2015, at</t>
    </r>
  </si>
  <si>
    <t>http://efc.web.unc.edu/2015/09/09/four-trends-government-spending-water/</t>
  </si>
  <si>
    <t>https://www.cbo.gov/publication/49910</t>
  </si>
  <si>
    <t>Data source:</t>
  </si>
  <si>
    <r>
      <t xml:space="preserve">All of the data were compiled and published by the </t>
    </r>
    <r>
      <rPr>
        <b/>
        <sz val="11"/>
        <color rgb="FF1F497D"/>
        <rFont val="Calibri"/>
        <family val="2"/>
      </rPr>
      <t xml:space="preserve">Congressional Budget Office (CBO) </t>
    </r>
    <r>
      <rPr>
        <sz val="11"/>
        <color rgb="FF1F497D"/>
        <rFont val="Calibri"/>
        <family val="2"/>
      </rPr>
      <t xml:space="preserve">as Supplemental Tables for the </t>
    </r>
    <r>
      <rPr>
        <i/>
        <sz val="11"/>
        <color rgb="FF1F497D"/>
        <rFont val="Calibri"/>
        <family val="2"/>
      </rPr>
      <t>Public Spending on Transportation and Water Infrastructure, 1956 to 2014</t>
    </r>
    <r>
      <rPr>
        <sz val="11"/>
        <color rgb="FF1F497D"/>
        <rFont val="Calibri"/>
        <family val="2"/>
      </rPr>
      <t xml:space="preserve"> report (March 2, 2015). </t>
    </r>
  </si>
  <si>
    <t>CBO's Supplemental Tables are included in all of the other worksheets in this Excel file, or can be downloaded from CBO at</t>
  </si>
  <si>
    <t>"Water Utilities" were defined by CBO as "supply systems for distributing potable water as well as wastewater and sewage treatment systems and plants."</t>
  </si>
  <si>
    <t>Analysis on government spending on water and wastewater utilities:</t>
  </si>
  <si>
    <t xml:space="preserve">This worksheet was compiled by the Environmental Finance Center at the University of North Carolina, Chapel Hill. </t>
  </si>
  <si>
    <t>All amounts are shown in 2014 dollars, as calculated and published by the CBO.</t>
  </si>
  <si>
    <t>Key:</t>
  </si>
  <si>
    <t>We extracted the data on "Water Utilities" from Tables , and excluded the Transition Quarter of 1976.</t>
  </si>
  <si>
    <t>Graph 1</t>
  </si>
  <si>
    <t>http://efc.web.unc.edu/2015/05/14/federal-funding-trends-for-water-and-wastewater/</t>
  </si>
  <si>
    <t>Data are below each graph. There is additional data available in the CBO worksheets W1 - W12.</t>
  </si>
  <si>
    <t>Year</t>
  </si>
  <si>
    <t>Graph 2</t>
  </si>
  <si>
    <t>Graph 3</t>
  </si>
  <si>
    <t>millions of 2014 $</t>
  </si>
  <si>
    <t>Graph 4</t>
  </si>
  <si>
    <t>Graph 5</t>
  </si>
  <si>
    <t>Graph 6</t>
  </si>
  <si>
    <t>F: Water Utilities, total (Table W-8)</t>
  </si>
  <si>
    <t>F, SL: Water Utilities, total (Table W-7)</t>
  </si>
  <si>
    <t>SL net of F subsidies: Water Utilities, total (Table W-12)</t>
  </si>
  <si>
    <t>F, SL: Water Utilities, Operation and Maintenance (Table W-7)</t>
  </si>
  <si>
    <t>F, SL: Water Utilities, Capital (Table W-7)</t>
  </si>
  <si>
    <t>SL net of F subsidies: Water Utilities, Capital (Table W-12)</t>
  </si>
  <si>
    <t>F: Water Utilities, Capital (Table W-8)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</si>
</sst>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
    <numFmt numFmtId="174" formatCode="&quot;$&quot;#,##0"/>
  </numFmts>
  <fonts count="33" x14ac:knownFonts="1">
    <font>
      <sz val="10"/>
      <name val="Arial"/>
    </font>
    <font>
      <sz val="11"/>
      <color theme="1"/>
      <name val="Calibri"/>
      <family val="2"/>
      <scheme val="minor"/>
    </font>
    <font>
      <sz val="10"/>
      <name val="Arial"/>
      <family val="2"/>
    </font>
    <font>
      <sz val="8"/>
      <name val="Arial"/>
      <family val="2"/>
    </font>
    <font>
      <sz val="10"/>
      <name val="Arial"/>
      <family val="2"/>
    </font>
    <font>
      <sz val="11"/>
      <name val="Arial"/>
      <family val="2"/>
    </font>
    <font>
      <i/>
      <sz val="11"/>
      <name val="Arial"/>
      <family val="2"/>
    </font>
    <font>
      <sz val="11"/>
      <color theme="1"/>
      <name val="Arial"/>
      <family val="2"/>
    </font>
    <font>
      <u/>
      <sz val="10"/>
      <color theme="10"/>
      <name val="Arial"/>
      <family val="2"/>
    </font>
    <font>
      <sz val="11"/>
      <color theme="3"/>
      <name val="Arial"/>
      <family val="2"/>
    </font>
    <font>
      <i/>
      <sz val="11"/>
      <color theme="10"/>
      <name val="Arial"/>
      <family val="2"/>
    </font>
    <font>
      <b/>
      <sz val="11"/>
      <color theme="1"/>
      <name val="Arial"/>
      <family val="2"/>
    </font>
    <font>
      <i/>
      <sz val="11"/>
      <color theme="1"/>
      <name val="Arial"/>
      <family val="2"/>
    </font>
    <font>
      <b/>
      <sz val="11"/>
      <name val="Arial"/>
      <family val="2"/>
    </font>
    <font>
      <u/>
      <sz val="11"/>
      <color theme="10"/>
      <name val="Arial"/>
      <family val="2"/>
    </font>
    <font>
      <vertAlign val="superscript"/>
      <sz val="11"/>
      <name val="Arial"/>
      <family val="2"/>
    </font>
    <font>
      <b/>
      <sz val="11"/>
      <color indexed="8"/>
      <name val="Times New Roman"/>
      <family val="1"/>
    </font>
    <font>
      <sz val="11"/>
      <color indexed="8"/>
      <name val="Times New Roman"/>
      <family val="1"/>
    </font>
    <font>
      <sz val="11"/>
      <name val="Times New Roman"/>
      <family val="1"/>
    </font>
    <font>
      <sz val="11"/>
      <color indexed="8"/>
      <name val="Arial"/>
      <family val="2"/>
    </font>
    <font>
      <b/>
      <vertAlign val="superscript"/>
      <sz val="11"/>
      <name val="Arial"/>
      <family val="2"/>
    </font>
    <font>
      <sz val="10"/>
      <name val="Arial"/>
      <family val="2"/>
    </font>
    <font>
      <sz val="11"/>
      <color rgb="FF1F497D"/>
      <name val="Calibri"/>
      <family val="2"/>
    </font>
    <font>
      <b/>
      <sz val="14"/>
      <name val="Arial"/>
      <family val="2"/>
    </font>
    <font>
      <b/>
      <i/>
      <sz val="14"/>
      <name val="Arial"/>
      <family val="2"/>
    </font>
    <font>
      <b/>
      <sz val="14"/>
      <color theme="4"/>
      <name val="Arial"/>
      <family val="2"/>
    </font>
    <font>
      <u/>
      <sz val="14"/>
      <color theme="10"/>
      <name val="Arial"/>
      <family val="2"/>
    </font>
    <font>
      <b/>
      <sz val="11"/>
      <color rgb="FF1F497D"/>
      <name val="Calibri"/>
      <family val="2"/>
    </font>
    <font>
      <b/>
      <u/>
      <sz val="11"/>
      <color rgb="FF1F497D"/>
      <name val="Calibri"/>
      <family val="2"/>
    </font>
    <font>
      <i/>
      <sz val="11"/>
      <color rgb="FF1F497D"/>
      <name val="Calibri"/>
      <family val="2"/>
    </font>
    <font>
      <b/>
      <sz val="10"/>
      <name val="Arial"/>
      <family val="2"/>
    </font>
    <font>
      <b/>
      <sz val="12"/>
      <name val="Arial"/>
      <family val="2"/>
    </font>
    <font>
      <b/>
      <u/>
      <sz val="11"/>
      <name val="Calibri"/>
      <family val="2"/>
    </font>
  </fonts>
  <fills count="15">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4">
    <border>
      <left/>
      <right/>
      <top/>
      <bottom/>
      <diagonal/>
    </border>
    <border>
      <left/>
      <right/>
      <top/>
      <bottom style="thin">
        <color indexed="64"/>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s>
  <cellStyleXfs count="113">
    <xf numFmtId="0" fontId="0" fillId="0" borderId="0"/>
    <xf numFmtId="43" fontId="2" fillId="0" borderId="0" applyFont="0" applyFill="0" applyBorder="0" applyAlignment="0" applyProtection="0"/>
    <xf numFmtId="0" fontId="4" fillId="0" borderId="0"/>
    <xf numFmtId="43" fontId="4" fillId="0" borderId="0" applyFont="0" applyFill="0" applyBorder="0" applyAlignment="0" applyProtection="0"/>
    <xf numFmtId="0" fontId="8" fillId="0" borderId="0" applyNumberForma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9" fontId="21" fillId="0" borderId="0" applyFont="0" applyFill="0" applyBorder="0" applyAlignment="0" applyProtection="0"/>
  </cellStyleXfs>
  <cellXfs count="98">
    <xf numFmtId="0" fontId="0" fillId="0" borderId="0" xfId="0"/>
    <xf numFmtId="0" fontId="5" fillId="0" borderId="0" xfId="0" applyFont="1" applyFill="1" applyAlignment="1"/>
    <xf numFmtId="0" fontId="5" fillId="0" borderId="0" xfId="0" applyFont="1" applyFill="1" applyAlignment="1">
      <alignment wrapText="1"/>
    </xf>
    <xf numFmtId="0" fontId="7" fillId="0" borderId="0" xfId="0" applyFont="1" applyFill="1"/>
    <xf numFmtId="0" fontId="10" fillId="0" borderId="0" xfId="4" applyFont="1" applyFill="1" applyAlignment="1"/>
    <xf numFmtId="0" fontId="11" fillId="0" borderId="0" xfId="0" applyFont="1" applyFill="1"/>
    <xf numFmtId="0" fontId="12" fillId="0" borderId="0" xfId="0" applyFont="1" applyFill="1" applyAlignment="1"/>
    <xf numFmtId="0" fontId="11" fillId="0" borderId="0" xfId="0" applyFont="1" applyFill="1" applyAlignment="1"/>
    <xf numFmtId="0" fontId="9" fillId="0" borderId="0" xfId="4" applyFont="1"/>
    <xf numFmtId="0" fontId="9" fillId="0" borderId="0" xfId="0" applyFont="1" applyFill="1"/>
    <xf numFmtId="49" fontId="12" fillId="0" borderId="0" xfId="0" applyNumberFormat="1" applyFont="1" applyFill="1" applyAlignment="1"/>
    <xf numFmtId="0" fontId="5" fillId="0" borderId="0" xfId="0" applyFont="1" applyFill="1"/>
    <xf numFmtId="0" fontId="14" fillId="0" borderId="0" xfId="4" applyFont="1" applyFill="1" applyAlignment="1"/>
    <xf numFmtId="0" fontId="9" fillId="0" borderId="0" xfId="0" applyFont="1"/>
    <xf numFmtId="0" fontId="9" fillId="0" borderId="0" xfId="4" applyFont="1" applyFill="1" applyAlignment="1"/>
    <xf numFmtId="0" fontId="5" fillId="0" borderId="0" xfId="0" applyFont="1"/>
    <xf numFmtId="0" fontId="5" fillId="0" borderId="1" xfId="0" applyFont="1" applyFill="1" applyBorder="1"/>
    <xf numFmtId="0" fontId="7" fillId="0" borderId="0" xfId="0" applyFont="1" applyFill="1" applyAlignment="1"/>
    <xf numFmtId="0" fontId="5" fillId="0" borderId="0" xfId="0" applyFont="1" applyFill="1" applyBorder="1"/>
    <xf numFmtId="0" fontId="5" fillId="0" borderId="1" xfId="0" applyFont="1" applyBorder="1"/>
    <xf numFmtId="3" fontId="5" fillId="0" borderId="0" xfId="0" applyNumberFormat="1" applyFont="1"/>
    <xf numFmtId="3" fontId="5" fillId="0" borderId="0" xfId="1" applyNumberFormat="1" applyFont="1"/>
    <xf numFmtId="0" fontId="5" fillId="0" borderId="0" xfId="0" applyFont="1" applyAlignment="1">
      <alignment horizontal="left"/>
    </xf>
    <xf numFmtId="3" fontId="5" fillId="0" borderId="1" xfId="0" applyNumberFormat="1" applyFont="1" applyBorder="1"/>
    <xf numFmtId="3" fontId="5" fillId="0" borderId="1" xfId="1" applyNumberFormat="1" applyFont="1" applyBorder="1"/>
    <xf numFmtId="0" fontId="13" fillId="0" borderId="0" xfId="0" applyFont="1"/>
    <xf numFmtId="0" fontId="5" fillId="0" borderId="0" xfId="0" applyFont="1" applyAlignment="1">
      <alignment horizontal="right"/>
    </xf>
    <xf numFmtId="0" fontId="5" fillId="0" borderId="2" xfId="0" applyFont="1" applyBorder="1"/>
    <xf numFmtId="0" fontId="5" fillId="0" borderId="1" xfId="0" applyFont="1" applyBorder="1" applyAlignment="1">
      <alignment horizontal="left"/>
    </xf>
    <xf numFmtId="0" fontId="5" fillId="0" borderId="1" xfId="0" applyFont="1" applyBorder="1" applyAlignment="1">
      <alignment horizontal="right"/>
    </xf>
    <xf numFmtId="3" fontId="5" fillId="0" borderId="0" xfId="0" applyNumberFormat="1" applyFont="1" applyAlignment="1">
      <alignment horizontal="right"/>
    </xf>
    <xf numFmtId="0" fontId="5" fillId="0" borderId="0" xfId="2" applyFont="1" applyAlignment="1">
      <alignment horizontal="left"/>
    </xf>
    <xf numFmtId="0" fontId="5" fillId="0" borderId="2" xfId="0" applyFont="1" applyBorder="1" applyAlignment="1">
      <alignment horizontal="left"/>
    </xf>
    <xf numFmtId="0" fontId="5" fillId="0" borderId="2" xfId="0" applyFont="1" applyBorder="1" applyAlignment="1">
      <alignment horizontal="right"/>
    </xf>
    <xf numFmtId="0" fontId="5" fillId="0" borderId="0" xfId="0" applyFont="1" applyBorder="1" applyAlignment="1">
      <alignment horizontal="left"/>
    </xf>
    <xf numFmtId="0" fontId="5" fillId="0" borderId="0" xfId="0" applyFont="1" applyBorder="1" applyAlignment="1">
      <alignment horizontal="right"/>
    </xf>
    <xf numFmtId="3" fontId="5" fillId="0" borderId="1" xfId="0" applyNumberFormat="1" applyFont="1" applyBorder="1" applyAlignment="1">
      <alignment horizontal="right"/>
    </xf>
    <xf numFmtId="3" fontId="5" fillId="0" borderId="0" xfId="3" applyNumberFormat="1" applyFont="1"/>
    <xf numFmtId="49" fontId="16" fillId="0" borderId="0" xfId="0" applyNumberFormat="1" applyFont="1"/>
    <xf numFmtId="1" fontId="17" fillId="0" borderId="0" xfId="0" applyNumberFormat="1" applyFont="1" applyAlignment="1"/>
    <xf numFmtId="1" fontId="17" fillId="0" borderId="0" xfId="0" applyNumberFormat="1" applyFont="1"/>
    <xf numFmtId="3" fontId="17" fillId="0" borderId="0" xfId="0" applyNumberFormat="1" applyFont="1" applyAlignment="1"/>
    <xf numFmtId="3" fontId="17" fillId="0" borderId="0" xfId="0" applyNumberFormat="1" applyFont="1"/>
    <xf numFmtId="0" fontId="18" fillId="0" borderId="0" xfId="0" applyFont="1"/>
    <xf numFmtId="1" fontId="19" fillId="0" borderId="0" xfId="0" applyNumberFormat="1" applyFont="1" applyAlignment="1"/>
    <xf numFmtId="3" fontId="19" fillId="0" borderId="0" xfId="1" applyNumberFormat="1" applyFont="1" applyAlignment="1"/>
    <xf numFmtId="3" fontId="19" fillId="0" borderId="0" xfId="1" applyNumberFormat="1" applyFont="1" applyAlignment="1">
      <alignment horizontal="right"/>
    </xf>
    <xf numFmtId="0" fontId="5" fillId="0" borderId="0" xfId="0" applyFont="1" applyBorder="1"/>
    <xf numFmtId="164" fontId="5" fillId="0" borderId="0" xfId="3" applyNumberFormat="1" applyFont="1"/>
    <xf numFmtId="3" fontId="19" fillId="0" borderId="0" xfId="1" applyNumberFormat="1" applyFont="1"/>
    <xf numFmtId="0" fontId="13" fillId="0" borderId="0" xfId="0" applyFont="1" applyAlignment="1">
      <alignment horizontal="left"/>
    </xf>
    <xf numFmtId="0" fontId="13" fillId="0" borderId="1" xfId="0" applyFont="1" applyBorder="1"/>
    <xf numFmtId="0" fontId="13" fillId="0" borderId="1" xfId="0" applyFont="1" applyBorder="1" applyAlignment="1">
      <alignment horizontal="right"/>
    </xf>
    <xf numFmtId="0" fontId="13" fillId="0" borderId="0" xfId="0" applyFont="1" applyBorder="1"/>
    <xf numFmtId="0" fontId="13" fillId="0" borderId="1" xfId="0" applyFont="1" applyBorder="1" applyAlignment="1">
      <alignment horizontal="left"/>
    </xf>
    <xf numFmtId="0" fontId="13" fillId="0" borderId="1" xfId="0" applyNumberFormat="1" applyFont="1" applyBorder="1" applyAlignment="1">
      <alignment horizontal="right"/>
    </xf>
    <xf numFmtId="0" fontId="13" fillId="0" borderId="1" xfId="0" applyNumberFormat="1" applyFont="1" applyBorder="1"/>
    <xf numFmtId="3" fontId="5" fillId="0" borderId="1" xfId="3" applyNumberFormat="1" applyFont="1" applyBorder="1"/>
    <xf numFmtId="0" fontId="9" fillId="0" borderId="0" xfId="4" applyFont="1" applyAlignment="1">
      <alignment horizontal="left"/>
    </xf>
    <xf numFmtId="3" fontId="19" fillId="0" borderId="0" xfId="0" applyNumberFormat="1" applyFont="1" applyAlignment="1"/>
    <xf numFmtId="3" fontId="19" fillId="0" borderId="1" xfId="0" applyNumberFormat="1" applyFont="1" applyBorder="1" applyAlignment="1"/>
    <xf numFmtId="3" fontId="19" fillId="0" borderId="1" xfId="0" applyNumberFormat="1" applyFont="1" applyBorder="1"/>
    <xf numFmtId="0" fontId="23" fillId="0" borderId="0" xfId="0" applyFont="1" applyBorder="1" applyAlignment="1">
      <alignment horizontal="center"/>
    </xf>
    <xf numFmtId="0" fontId="0" fillId="0" borderId="0" xfId="0" applyBorder="1"/>
    <xf numFmtId="0" fontId="8" fillId="0" borderId="0" xfId="4" applyBorder="1" applyAlignment="1">
      <alignment horizontal="center"/>
    </xf>
    <xf numFmtId="0" fontId="26" fillId="0" borderId="0" xfId="4" applyFont="1" applyBorder="1" applyAlignment="1">
      <alignment horizontal="center"/>
    </xf>
    <xf numFmtId="0" fontId="2" fillId="0" borderId="0" xfId="0" applyFont="1" applyBorder="1"/>
    <xf numFmtId="0" fontId="28" fillId="0" borderId="0" xfId="0" applyFont="1" applyBorder="1" applyAlignment="1">
      <alignment vertical="center"/>
    </xf>
    <xf numFmtId="0" fontId="22" fillId="0" borderId="0" xfId="0" applyFont="1" applyBorder="1" applyAlignment="1">
      <alignment vertical="center"/>
    </xf>
    <xf numFmtId="0" fontId="8" fillId="0" borderId="0" xfId="4" applyBorder="1"/>
    <xf numFmtId="3" fontId="0" fillId="0" borderId="0" xfId="0" applyNumberFormat="1" applyBorder="1"/>
    <xf numFmtId="9" fontId="0" fillId="0" borderId="0" xfId="112" applyFont="1" applyBorder="1"/>
    <xf numFmtId="9" fontId="5" fillId="0" borderId="0" xfId="112" applyNumberFormat="1" applyFont="1" applyBorder="1"/>
    <xf numFmtId="0" fontId="31" fillId="0" borderId="0" xfId="0" applyFont="1" applyBorder="1" applyAlignment="1">
      <alignment horizontal="center"/>
    </xf>
    <xf numFmtId="0" fontId="2" fillId="0" borderId="0" xfId="0" applyFont="1" applyBorder="1" applyAlignment="1">
      <alignment horizontal="center"/>
    </xf>
    <xf numFmtId="0" fontId="32" fillId="0" borderId="0" xfId="0" applyFont="1" applyBorder="1" applyAlignment="1">
      <alignment vertical="center"/>
    </xf>
    <xf numFmtId="0" fontId="2" fillId="0" borderId="0" xfId="0" applyFont="1" applyBorder="1" applyAlignment="1">
      <alignment horizontal="center"/>
    </xf>
    <xf numFmtId="9" fontId="2" fillId="0" borderId="0" xfId="112" applyFont="1" applyBorder="1"/>
    <xf numFmtId="9" fontId="2" fillId="0" borderId="0" xfId="0" applyNumberFormat="1" applyFont="1" applyBorder="1"/>
    <xf numFmtId="165" fontId="2" fillId="0" borderId="0" xfId="112" applyNumberFormat="1" applyFont="1" applyBorder="1"/>
    <xf numFmtId="9" fontId="2" fillId="0" borderId="0" xfId="112" applyNumberFormat="1" applyFont="1" applyBorder="1"/>
    <xf numFmtId="3" fontId="2" fillId="0" borderId="0" xfId="0" applyNumberFormat="1" applyFont="1" applyBorder="1"/>
    <xf numFmtId="3" fontId="2" fillId="0" borderId="0" xfId="1" applyNumberFormat="1" applyFont="1" applyBorder="1" applyAlignment="1"/>
    <xf numFmtId="3" fontId="2" fillId="0" borderId="0" xfId="1" applyNumberFormat="1" applyFont="1" applyBorder="1" applyAlignment="1">
      <alignment horizontal="right"/>
    </xf>
    <xf numFmtId="3" fontId="2" fillId="0" borderId="0" xfId="0" applyNumberFormat="1" applyFont="1" applyBorder="1" applyAlignment="1">
      <alignment horizontal="right"/>
    </xf>
    <xf numFmtId="3" fontId="2" fillId="0" borderId="0" xfId="3" applyNumberFormat="1" applyFont="1" applyBorder="1"/>
    <xf numFmtId="0" fontId="2" fillId="0" borderId="0" xfId="0" applyNumberFormat="1" applyFont="1" applyBorder="1"/>
    <xf numFmtId="0" fontId="2" fillId="0" borderId="0" xfId="0" applyFont="1" applyBorder="1" applyAlignment="1">
      <alignment horizontal="right"/>
    </xf>
    <xf numFmtId="0" fontId="30" fillId="0" borderId="1" xfId="0" applyFont="1" applyBorder="1" applyAlignment="1">
      <alignment horizontal="center"/>
    </xf>
    <xf numFmtId="0" fontId="30" fillId="0" borderId="1" xfId="0" applyFont="1" applyBorder="1"/>
    <xf numFmtId="174" fontId="2" fillId="0" borderId="0" xfId="0" applyNumberFormat="1" applyFont="1" applyBorder="1"/>
    <xf numFmtId="174" fontId="2" fillId="0" borderId="0" xfId="0" applyNumberFormat="1" applyFont="1" applyFill="1" applyBorder="1"/>
    <xf numFmtId="0" fontId="31" fillId="0" borderId="0" xfId="0" applyFont="1" applyBorder="1" applyAlignment="1"/>
    <xf numFmtId="174" fontId="2" fillId="0" borderId="0" xfId="112" applyNumberFormat="1" applyFont="1" applyBorder="1"/>
    <xf numFmtId="174" fontId="2" fillId="0" borderId="0" xfId="1" applyNumberFormat="1" applyFont="1" applyBorder="1" applyAlignment="1"/>
    <xf numFmtId="174" fontId="2" fillId="0" borderId="0" xfId="0" applyNumberFormat="1" applyFont="1" applyBorder="1" applyAlignment="1">
      <alignment horizontal="right"/>
    </xf>
    <xf numFmtId="0" fontId="8" fillId="0" borderId="0" xfId="4" applyBorder="1" applyAlignment="1"/>
    <xf numFmtId="174" fontId="2" fillId="0" borderId="0" xfId="0" applyNumberFormat="1" applyFont="1" applyBorder="1" applyAlignment="1"/>
  </cellXfs>
  <cellStyles count="113">
    <cellStyle name="20% - Accent1 2" xfId="5"/>
    <cellStyle name="20% - Accent1 2 2" xfId="6"/>
    <cellStyle name="20% - Accent1 3" xfId="7"/>
    <cellStyle name="20% - Accent1 3 2" xfId="8"/>
    <cellStyle name="20% - Accent1 4" xfId="9"/>
    <cellStyle name="20% - Accent1 4 2" xfId="10"/>
    <cellStyle name="20% - Accent1 5" xfId="11"/>
    <cellStyle name="20% - Accent2 2" xfId="12"/>
    <cellStyle name="20% - Accent2 2 2" xfId="13"/>
    <cellStyle name="20% - Accent2 3" xfId="14"/>
    <cellStyle name="20% - Accent2 3 2" xfId="15"/>
    <cellStyle name="20% - Accent2 4" xfId="16"/>
    <cellStyle name="20% - Accent2 4 2" xfId="17"/>
    <cellStyle name="20% - Accent2 5" xfId="18"/>
    <cellStyle name="20% - Accent3 2" xfId="19"/>
    <cellStyle name="20% - Accent3 2 2" xfId="20"/>
    <cellStyle name="20% - Accent3 3" xfId="21"/>
    <cellStyle name="20% - Accent3 3 2" xfId="22"/>
    <cellStyle name="20% - Accent3 4" xfId="23"/>
    <cellStyle name="20% - Accent3 4 2" xfId="24"/>
    <cellStyle name="20% - Accent3 5" xfId="25"/>
    <cellStyle name="20% - Accent4 2" xfId="26"/>
    <cellStyle name="20% - Accent4 2 2" xfId="27"/>
    <cellStyle name="20% - Accent4 3" xfId="28"/>
    <cellStyle name="20% - Accent4 3 2" xfId="29"/>
    <cellStyle name="20% - Accent4 4" xfId="30"/>
    <cellStyle name="20% - Accent4 4 2" xfId="31"/>
    <cellStyle name="20% - Accent4 5" xfId="32"/>
    <cellStyle name="20% - Accent5 2" xfId="33"/>
    <cellStyle name="20% - Accent5 2 2" xfId="34"/>
    <cellStyle name="20% - Accent5 3" xfId="35"/>
    <cellStyle name="20% - Accent5 3 2" xfId="36"/>
    <cellStyle name="20% - Accent5 4" xfId="37"/>
    <cellStyle name="20% - Accent5 4 2" xfId="38"/>
    <cellStyle name="20% - Accent5 5" xfId="39"/>
    <cellStyle name="20% - Accent6 2" xfId="40"/>
    <cellStyle name="20% - Accent6 2 2" xfId="41"/>
    <cellStyle name="20% - Accent6 3" xfId="42"/>
    <cellStyle name="20% - Accent6 3 2" xfId="43"/>
    <cellStyle name="20% - Accent6 4" xfId="44"/>
    <cellStyle name="20% - Accent6 4 2" xfId="45"/>
    <cellStyle name="20% - Accent6 5" xfId="46"/>
    <cellStyle name="40% - Accent1 2" xfId="47"/>
    <cellStyle name="40% - Accent1 2 2" xfId="48"/>
    <cellStyle name="40% - Accent1 3" xfId="49"/>
    <cellStyle name="40% - Accent1 3 2" xfId="50"/>
    <cellStyle name="40% - Accent1 4" xfId="51"/>
    <cellStyle name="40% - Accent1 4 2" xfId="52"/>
    <cellStyle name="40% - Accent1 5" xfId="53"/>
    <cellStyle name="40% - Accent2 2" xfId="54"/>
    <cellStyle name="40% - Accent2 2 2" xfId="55"/>
    <cellStyle name="40% - Accent2 3" xfId="56"/>
    <cellStyle name="40% - Accent2 3 2" xfId="57"/>
    <cellStyle name="40% - Accent2 4" xfId="58"/>
    <cellStyle name="40% - Accent2 4 2" xfId="59"/>
    <cellStyle name="40% - Accent2 5" xfId="60"/>
    <cellStyle name="40% - Accent3 2" xfId="61"/>
    <cellStyle name="40% - Accent3 2 2" xfId="62"/>
    <cellStyle name="40% - Accent3 3" xfId="63"/>
    <cellStyle name="40% - Accent3 3 2" xfId="64"/>
    <cellStyle name="40% - Accent3 4" xfId="65"/>
    <cellStyle name="40% - Accent3 4 2" xfId="66"/>
    <cellStyle name="40% - Accent3 5" xfId="67"/>
    <cellStyle name="40% - Accent4 2" xfId="68"/>
    <cellStyle name="40% - Accent4 2 2" xfId="69"/>
    <cellStyle name="40% - Accent4 3" xfId="70"/>
    <cellStyle name="40% - Accent4 3 2" xfId="71"/>
    <cellStyle name="40% - Accent4 4" xfId="72"/>
    <cellStyle name="40% - Accent4 4 2" xfId="73"/>
    <cellStyle name="40% - Accent4 5" xfId="74"/>
    <cellStyle name="40% - Accent5 2" xfId="75"/>
    <cellStyle name="40% - Accent5 2 2" xfId="76"/>
    <cellStyle name="40% - Accent5 3" xfId="77"/>
    <cellStyle name="40% - Accent5 3 2" xfId="78"/>
    <cellStyle name="40% - Accent5 4" xfId="79"/>
    <cellStyle name="40% - Accent5 4 2" xfId="80"/>
    <cellStyle name="40% - Accent5 5" xfId="81"/>
    <cellStyle name="40% - Accent6 2" xfId="82"/>
    <cellStyle name="40% - Accent6 2 2" xfId="83"/>
    <cellStyle name="40% - Accent6 3" xfId="84"/>
    <cellStyle name="40% - Accent6 3 2" xfId="85"/>
    <cellStyle name="40% - Accent6 4" xfId="86"/>
    <cellStyle name="40% - Accent6 4 2" xfId="87"/>
    <cellStyle name="40% - Accent6 5" xfId="88"/>
    <cellStyle name="Comma" xfId="1" builtinId="3"/>
    <cellStyle name="Comma 2" xfId="3"/>
    <cellStyle name="Hyperlink" xfId="4" builtinId="8"/>
    <cellStyle name="Normal" xfId="0" builtinId="0"/>
    <cellStyle name="Normal 2" xfId="89"/>
    <cellStyle name="Normal 3" xfId="90"/>
    <cellStyle name="Normal 3 2" xfId="91"/>
    <cellStyle name="Normal 4" xfId="92"/>
    <cellStyle name="Normal 4 2" xfId="93"/>
    <cellStyle name="Normal 5" xfId="94"/>
    <cellStyle name="Normal 5 2" xfId="95"/>
    <cellStyle name="Normal 6" xfId="96"/>
    <cellStyle name="Normal 6 2" xfId="97"/>
    <cellStyle name="Normal 7" xfId="98"/>
    <cellStyle name="Normal 7 2" xfId="99"/>
    <cellStyle name="Normal 8" xfId="100"/>
    <cellStyle name="Normal 8 2" xfId="101"/>
    <cellStyle name="Normal 9" xfId="102"/>
    <cellStyle name="Normal_SupplementalTables" xfId="2"/>
    <cellStyle name="Note 2" xfId="103"/>
    <cellStyle name="Note 2 2" xfId="104"/>
    <cellStyle name="Note 3" xfId="105"/>
    <cellStyle name="Note 3 2" xfId="106"/>
    <cellStyle name="Note 4" xfId="107"/>
    <cellStyle name="Note 4 2" xfId="108"/>
    <cellStyle name="Note 5" xfId="109"/>
    <cellStyle name="Note 5 2" xfId="110"/>
    <cellStyle name="Note 6" xfId="111"/>
    <cellStyle name="Percent" xfId="11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97971</xdr:colOff>
      <xdr:row>25</xdr:row>
      <xdr:rowOff>81643</xdr:rowOff>
    </xdr:from>
    <xdr:to>
      <xdr:col>5</xdr:col>
      <xdr:colOff>593271</xdr:colOff>
      <xdr:row>45</xdr:row>
      <xdr:rowOff>92850</xdr:rowOff>
    </xdr:to>
    <xdr:pic>
      <xdr:nvPicPr>
        <xdr:cNvPr id="13" name="Picture 12" descr="Federal Funding Trends Graph[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971" y="4653643"/>
          <a:ext cx="5486400" cy="36034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10886</xdr:colOff>
      <xdr:row>25</xdr:row>
      <xdr:rowOff>59870</xdr:rowOff>
    </xdr:from>
    <xdr:to>
      <xdr:col>12</xdr:col>
      <xdr:colOff>511629</xdr:colOff>
      <xdr:row>45</xdr:row>
      <xdr:rowOff>125185</xdr:rowOff>
    </xdr:to>
    <xdr:pic>
      <xdr:nvPicPr>
        <xdr:cNvPr id="14" name="Picture 13" descr="http://efc.web.unc.edu/files/2015/09/Pic1-TotalPublicSpending.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16386" y="4631870"/>
          <a:ext cx="5486400" cy="36576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10885</xdr:colOff>
      <xdr:row>25</xdr:row>
      <xdr:rowOff>54428</xdr:rowOff>
    </xdr:from>
    <xdr:to>
      <xdr:col>16</xdr:col>
      <xdr:colOff>1409700</xdr:colOff>
      <xdr:row>45</xdr:row>
      <xdr:rowOff>119742</xdr:rowOff>
    </xdr:to>
    <xdr:pic>
      <xdr:nvPicPr>
        <xdr:cNvPr id="15" name="Picture 14" descr="Pic2-LocalvsFederal.png (900×60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480471" y="4626428"/>
          <a:ext cx="5486400" cy="3657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70758</xdr:colOff>
      <xdr:row>25</xdr:row>
      <xdr:rowOff>103413</xdr:rowOff>
    </xdr:from>
    <xdr:to>
      <xdr:col>20</xdr:col>
      <xdr:colOff>1094015</xdr:colOff>
      <xdr:row>45</xdr:row>
      <xdr:rowOff>168728</xdr:rowOff>
    </xdr:to>
    <xdr:pic>
      <xdr:nvPicPr>
        <xdr:cNvPr id="16" name="Picture 15" descr="http://efc.web.unc.edu/files/2015/09/Pic3-OMvsCapital.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8647229" y="4675413"/>
          <a:ext cx="5486400" cy="36576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604158</xdr:colOff>
      <xdr:row>25</xdr:row>
      <xdr:rowOff>81643</xdr:rowOff>
    </xdr:from>
    <xdr:to>
      <xdr:col>25</xdr:col>
      <xdr:colOff>1110344</xdr:colOff>
      <xdr:row>45</xdr:row>
      <xdr:rowOff>153924</xdr:rowOff>
    </xdr:to>
    <xdr:pic>
      <xdr:nvPicPr>
        <xdr:cNvPr id="18" name="Picture 17" descr="http://efc.web.unc.edu/files/2015/09/Pic4-Capital.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209829" y="4653643"/>
          <a:ext cx="5486400" cy="36645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27</xdr:col>
      <xdr:colOff>576943</xdr:colOff>
      <xdr:row>25</xdr:row>
      <xdr:rowOff>108857</xdr:rowOff>
    </xdr:from>
    <xdr:to>
      <xdr:col>30</xdr:col>
      <xdr:colOff>2226129</xdr:colOff>
      <xdr:row>45</xdr:row>
      <xdr:rowOff>175717</xdr:rowOff>
    </xdr:to>
    <xdr:pic>
      <xdr:nvPicPr>
        <xdr:cNvPr id="21" name="Picture 20" descr="Public Spending on Water and Wastewater Utilities, 1956-2014"/>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245957" y="4680857"/>
          <a:ext cx="5486400" cy="36591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efc.web.unc.edu/2015/09/09/four-trends-government-spending-water/" TargetMode="External"/><Relationship Id="rId3" Type="http://schemas.openxmlformats.org/officeDocument/2006/relationships/hyperlink" Target="http://efc.web.unc.edu/2015/05/14/federal-funding-trends-for-water-and-wastewater/" TargetMode="External"/><Relationship Id="rId7" Type="http://schemas.openxmlformats.org/officeDocument/2006/relationships/hyperlink" Target="http://efc.web.unc.edu/2015/09/09/four-trends-government-spending-water/" TargetMode="External"/><Relationship Id="rId2" Type="http://schemas.openxmlformats.org/officeDocument/2006/relationships/hyperlink" Target="https://www.cbo.gov/publication/49910" TargetMode="External"/><Relationship Id="rId1" Type="http://schemas.openxmlformats.org/officeDocument/2006/relationships/hyperlink" Target="http://efc.web.unc.edu/2015/09/09/four-trends-government-spending-water/" TargetMode="External"/><Relationship Id="rId6" Type="http://schemas.openxmlformats.org/officeDocument/2006/relationships/hyperlink" Target="http://efc.web.unc.edu/2015/09/09/four-trends-government-spending-water/" TargetMode="External"/><Relationship Id="rId5" Type="http://schemas.openxmlformats.org/officeDocument/2006/relationships/hyperlink" Target="http://efc.web.unc.edu/2015/09/09/four-trends-government-spending-water/" TargetMode="External"/><Relationship Id="rId10" Type="http://schemas.openxmlformats.org/officeDocument/2006/relationships/drawing" Target="../drawings/drawing1.xml"/><Relationship Id="rId4" Type="http://schemas.openxmlformats.org/officeDocument/2006/relationships/hyperlink" Target="http://efc.web.unc.edu/2015/09/09/four-trends-government-spending-water/"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cbo.gov/publication/49910"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cbo.gov/publication/49910"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cbo.gov/publication/49910"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cbo.gov/publication/49910"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cbo.gov/publication/4991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o.gov/publication/49910"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o.gov/publication/49910"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bo.gov/publication/49910"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bo.gov/publication/49910"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cbo.gov/publication/49910"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bo.gov/publication/49910"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cbo.gov/publication/49910"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cbo.gov/publication/499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K121"/>
  <sheetViews>
    <sheetView tabSelected="1" zoomScaleNormal="100" workbookViewId="0">
      <selection activeCell="A4" sqref="A4"/>
    </sheetView>
  </sheetViews>
  <sheetFormatPr defaultRowHeight="12.45" x14ac:dyDescent="0.3"/>
  <cols>
    <col min="1" max="1" width="12.53515625" style="63" customWidth="1"/>
    <col min="2" max="2" width="9.23046875" style="63" customWidth="1"/>
    <col min="3" max="3" width="30.3046875" style="63" bestFit="1" customWidth="1"/>
    <col min="4" max="10" width="9.23046875" style="63"/>
    <col min="11" max="11" width="33.53515625" style="63" bestFit="1" customWidth="1"/>
    <col min="12" max="15" width="9.23046875" style="63"/>
    <col min="16" max="16" width="48.53515625" style="63" bestFit="1" customWidth="1"/>
    <col min="17" max="17" width="30.3046875" style="63" bestFit="1" customWidth="1"/>
    <col min="18" max="19" width="9.23046875" style="63"/>
    <col min="20" max="20" width="53.84375" style="63" bestFit="1" customWidth="1"/>
    <col min="21" max="21" width="35.765625" style="63" bestFit="1" customWidth="1"/>
    <col min="22" max="22" width="9.23046875" style="63"/>
    <col min="23" max="24" width="9.765625" style="63" bestFit="1" customWidth="1"/>
    <col min="25" max="25" width="50.84375" style="63" bestFit="1" customWidth="1"/>
    <col min="26" max="26" width="32.53515625" style="63" bestFit="1" customWidth="1"/>
    <col min="27" max="29" width="9.23046875" style="63"/>
    <col min="30" max="30" width="35.765625" style="63" bestFit="1" customWidth="1"/>
    <col min="31" max="31" width="53.84375" style="63" bestFit="1" customWidth="1"/>
    <col min="32" max="33" width="9.765625" style="63" bestFit="1" customWidth="1"/>
    <col min="34" max="16384" width="9.23046875" style="63"/>
  </cols>
  <sheetData>
    <row r="1" spans="1:14" ht="17.600000000000001" x14ac:dyDescent="0.4">
      <c r="A1" s="62" t="s">
        <v>72</v>
      </c>
      <c r="B1" s="62"/>
      <c r="C1" s="62"/>
      <c r="D1" s="62"/>
      <c r="E1" s="62"/>
      <c r="F1" s="62"/>
      <c r="G1" s="62"/>
      <c r="H1" s="62"/>
      <c r="I1" s="62"/>
      <c r="J1" s="62"/>
      <c r="K1" s="62"/>
      <c r="L1" s="62"/>
      <c r="M1" s="62"/>
      <c r="N1" s="62"/>
    </row>
    <row r="2" spans="1:14" ht="17.600000000000001" x14ac:dyDescent="0.4">
      <c r="A2" s="62" t="s">
        <v>73</v>
      </c>
      <c r="B2" s="62"/>
      <c r="C2" s="62"/>
      <c r="D2" s="62"/>
      <c r="E2" s="62"/>
      <c r="F2" s="62"/>
      <c r="G2" s="62"/>
      <c r="H2" s="62"/>
      <c r="I2" s="62"/>
      <c r="J2" s="62"/>
      <c r="K2" s="62"/>
      <c r="L2" s="62"/>
      <c r="M2" s="62"/>
      <c r="N2" s="62"/>
    </row>
    <row r="3" spans="1:14" ht="17.600000000000001" x14ac:dyDescent="0.4">
      <c r="A3" s="65" t="s">
        <v>74</v>
      </c>
      <c r="B3" s="65"/>
      <c r="C3" s="65"/>
      <c r="D3" s="65"/>
      <c r="E3" s="65"/>
      <c r="F3" s="65"/>
      <c r="G3" s="65"/>
      <c r="H3" s="65"/>
      <c r="I3" s="65"/>
      <c r="J3" s="65"/>
      <c r="K3" s="65"/>
      <c r="L3" s="65"/>
      <c r="M3" s="65"/>
      <c r="N3" s="65"/>
    </row>
    <row r="5" spans="1:14" ht="14.6" x14ac:dyDescent="0.3">
      <c r="A5" s="67" t="s">
        <v>76</v>
      </c>
    </row>
    <row r="6" spans="1:14" ht="14.6" x14ac:dyDescent="0.3">
      <c r="A6" s="68" t="s">
        <v>77</v>
      </c>
    </row>
    <row r="7" spans="1:14" ht="14.6" x14ac:dyDescent="0.3">
      <c r="A7" s="68" t="s">
        <v>78</v>
      </c>
      <c r="J7" s="69" t="s">
        <v>75</v>
      </c>
    </row>
    <row r="8" spans="1:14" ht="14.6" x14ac:dyDescent="0.3">
      <c r="A8" s="68"/>
    </row>
    <row r="9" spans="1:14" ht="14.6" x14ac:dyDescent="0.3">
      <c r="A9" s="67" t="s">
        <v>80</v>
      </c>
    </row>
    <row r="10" spans="1:14" ht="14.6" x14ac:dyDescent="0.3">
      <c r="A10" s="68" t="s">
        <v>81</v>
      </c>
    </row>
    <row r="11" spans="1:14" ht="14.6" x14ac:dyDescent="0.3">
      <c r="A11" s="68" t="s">
        <v>84</v>
      </c>
    </row>
    <row r="12" spans="1:14" ht="14.6" x14ac:dyDescent="0.3">
      <c r="A12" s="68" t="s">
        <v>79</v>
      </c>
    </row>
    <row r="13" spans="1:14" ht="14.6" x14ac:dyDescent="0.3">
      <c r="A13" s="68" t="s">
        <v>82</v>
      </c>
    </row>
    <row r="14" spans="1:14" ht="14.6" x14ac:dyDescent="0.3">
      <c r="A14" s="68" t="s">
        <v>87</v>
      </c>
    </row>
    <row r="15" spans="1:14" ht="14.6" x14ac:dyDescent="0.3">
      <c r="A15" s="68"/>
    </row>
    <row r="16" spans="1:14" ht="14.6" x14ac:dyDescent="0.3">
      <c r="A16" s="75" t="s">
        <v>83</v>
      </c>
    </row>
    <row r="17" spans="1:57" x14ac:dyDescent="0.3">
      <c r="A17" s="66" t="s">
        <v>66</v>
      </c>
    </row>
    <row r="18" spans="1:57" x14ac:dyDescent="0.3">
      <c r="A18" s="66" t="s">
        <v>70</v>
      </c>
    </row>
    <row r="19" spans="1:57" x14ac:dyDescent="0.3">
      <c r="A19" s="66" t="s">
        <v>71</v>
      </c>
      <c r="BE19" s="70">
        <f>MAX(D62:BF62)</f>
        <v>36205</v>
      </c>
    </row>
    <row r="20" spans="1:57" x14ac:dyDescent="0.3">
      <c r="A20" s="66" t="s">
        <v>67</v>
      </c>
      <c r="BB20" s="70">
        <f>SUM(D59:BF59)</f>
        <v>180438</v>
      </c>
    </row>
    <row r="21" spans="1:57" x14ac:dyDescent="0.3">
      <c r="A21" s="66" t="s">
        <v>68</v>
      </c>
      <c r="BE21" s="71" t="e">
        <f>(BF61-W61)/W61</f>
        <v>#DIV/0!</v>
      </c>
    </row>
    <row r="22" spans="1:57" ht="14.15" x14ac:dyDescent="0.35">
      <c r="A22" s="66" t="s">
        <v>69</v>
      </c>
      <c r="BA22" s="72" t="e">
        <f>(BF59-BB59)/BB59</f>
        <v>#DIV/0!</v>
      </c>
      <c r="BE22" s="71" t="e">
        <f>(BF62-W62)/W62</f>
        <v>#DIV/0!</v>
      </c>
    </row>
    <row r="23" spans="1:57" ht="14.15" x14ac:dyDescent="0.35">
      <c r="A23" s="66"/>
      <c r="BA23" s="72"/>
      <c r="BE23" s="71"/>
    </row>
    <row r="24" spans="1:57" ht="15.45" x14ac:dyDescent="0.4">
      <c r="A24" s="73" t="s">
        <v>85</v>
      </c>
      <c r="B24" s="73"/>
      <c r="C24" s="73"/>
      <c r="D24" s="73"/>
      <c r="E24" s="73"/>
      <c r="F24" s="73"/>
      <c r="G24" s="73"/>
      <c r="H24" s="73" t="s">
        <v>89</v>
      </c>
      <c r="I24" s="73"/>
      <c r="J24" s="73"/>
      <c r="K24" s="73"/>
      <c r="L24" s="73"/>
      <c r="M24" s="73"/>
      <c r="N24" s="73"/>
      <c r="O24" s="73" t="s">
        <v>90</v>
      </c>
      <c r="P24" s="73"/>
      <c r="Q24" s="73"/>
      <c r="R24" s="92"/>
      <c r="S24" s="73" t="s">
        <v>92</v>
      </c>
      <c r="T24" s="73"/>
      <c r="U24" s="73"/>
      <c r="V24" s="73"/>
      <c r="X24" s="73" t="s">
        <v>93</v>
      </c>
      <c r="Y24" s="73"/>
      <c r="Z24" s="73"/>
      <c r="AA24" s="73"/>
      <c r="AC24" s="73" t="s">
        <v>94</v>
      </c>
      <c r="AD24" s="73"/>
      <c r="AE24" s="73"/>
      <c r="AF24" s="92"/>
      <c r="BA24" s="72"/>
      <c r="BE24" s="71"/>
    </row>
    <row r="25" spans="1:57" ht="14.15" x14ac:dyDescent="0.35">
      <c r="A25" s="64" t="s">
        <v>86</v>
      </c>
      <c r="B25" s="74"/>
      <c r="C25" s="74"/>
      <c r="D25" s="74"/>
      <c r="E25" s="74"/>
      <c r="F25" s="74"/>
      <c r="G25" s="74"/>
      <c r="H25" s="64" t="s">
        <v>74</v>
      </c>
      <c r="I25" s="64"/>
      <c r="J25" s="64"/>
      <c r="K25" s="64"/>
      <c r="L25" s="64"/>
      <c r="M25" s="64"/>
      <c r="N25" s="64"/>
      <c r="O25" s="64" t="s">
        <v>74</v>
      </c>
      <c r="P25" s="64"/>
      <c r="Q25" s="64"/>
      <c r="R25" s="96"/>
      <c r="S25" s="64" t="s">
        <v>74</v>
      </c>
      <c r="T25" s="64"/>
      <c r="U25" s="64"/>
      <c r="V25" s="64"/>
      <c r="X25" s="64" t="s">
        <v>74</v>
      </c>
      <c r="Y25" s="64"/>
      <c r="Z25" s="64"/>
      <c r="AA25" s="64"/>
      <c r="AC25" s="64" t="s">
        <v>74</v>
      </c>
      <c r="AD25" s="64"/>
      <c r="AE25" s="64"/>
      <c r="AF25" s="96"/>
      <c r="BA25" s="72"/>
      <c r="BE25" s="71"/>
    </row>
    <row r="26" spans="1:57" ht="14.15" x14ac:dyDescent="0.35">
      <c r="A26" s="66"/>
      <c r="BA26" s="72"/>
      <c r="BE26" s="71"/>
    </row>
    <row r="27" spans="1:57" ht="14.15" x14ac:dyDescent="0.35">
      <c r="A27" s="66"/>
      <c r="I27"/>
      <c r="P27"/>
      <c r="X27"/>
      <c r="AC27"/>
      <c r="BA27" s="72"/>
      <c r="BE27" s="71"/>
    </row>
    <row r="28" spans="1:57" ht="14.15" x14ac:dyDescent="0.35">
      <c r="A28" s="66"/>
      <c r="BA28" s="72"/>
      <c r="BE28" s="71"/>
    </row>
    <row r="29" spans="1:57" ht="14.15" x14ac:dyDescent="0.35">
      <c r="A29" s="66"/>
      <c r="BA29" s="72"/>
      <c r="BE29" s="71"/>
    </row>
    <row r="30" spans="1:57" ht="14.15" x14ac:dyDescent="0.35">
      <c r="A30" s="66"/>
      <c r="BA30" s="72"/>
      <c r="BE30" s="71"/>
    </row>
    <row r="31" spans="1:57" ht="14.15" x14ac:dyDescent="0.35">
      <c r="A31" s="66"/>
      <c r="BA31" s="72"/>
      <c r="BE31" s="71"/>
    </row>
    <row r="32" spans="1:57" ht="14.15" x14ac:dyDescent="0.35">
      <c r="A32" s="66"/>
      <c r="BA32" s="72"/>
      <c r="BE32" s="71"/>
    </row>
    <row r="33" spans="1:57" ht="14.15" x14ac:dyDescent="0.35">
      <c r="A33" s="66"/>
      <c r="BA33" s="72"/>
      <c r="BE33" s="71"/>
    </row>
    <row r="34" spans="1:57" ht="14.15" x14ac:dyDescent="0.35">
      <c r="A34" s="66"/>
      <c r="BA34" s="72"/>
      <c r="BE34" s="71"/>
    </row>
    <row r="35" spans="1:57" ht="14.15" x14ac:dyDescent="0.35">
      <c r="A35" s="66"/>
      <c r="BA35" s="72"/>
      <c r="BE35" s="71"/>
    </row>
    <row r="36" spans="1:57" ht="14.15" x14ac:dyDescent="0.35">
      <c r="A36" s="66"/>
      <c r="BA36" s="72"/>
      <c r="BE36" s="71"/>
    </row>
    <row r="37" spans="1:57" ht="14.15" x14ac:dyDescent="0.35">
      <c r="A37" s="66"/>
      <c r="BA37" s="72"/>
      <c r="BE37" s="71"/>
    </row>
    <row r="38" spans="1:57" ht="14.15" x14ac:dyDescent="0.35">
      <c r="A38" s="66"/>
      <c r="BA38" s="72"/>
      <c r="BE38" s="71"/>
    </row>
    <row r="39" spans="1:57" ht="14.15" x14ac:dyDescent="0.35">
      <c r="A39" s="66"/>
      <c r="BA39" s="72"/>
      <c r="BE39" s="71"/>
    </row>
    <row r="40" spans="1:57" ht="14.15" x14ac:dyDescent="0.35">
      <c r="A40" s="66"/>
      <c r="BA40" s="72"/>
      <c r="BE40" s="71"/>
    </row>
    <row r="41" spans="1:57" ht="14.15" x14ac:dyDescent="0.35">
      <c r="A41" s="66"/>
      <c r="BA41" s="72"/>
      <c r="BE41" s="71"/>
    </row>
    <row r="42" spans="1:57" ht="14.15" x14ac:dyDescent="0.35">
      <c r="A42" s="66"/>
      <c r="BA42" s="72"/>
      <c r="BE42" s="71"/>
    </row>
    <row r="43" spans="1:57" ht="14.15" x14ac:dyDescent="0.35">
      <c r="A43" s="66"/>
      <c r="BA43" s="72"/>
      <c r="BE43" s="71"/>
    </row>
    <row r="44" spans="1:57" ht="14.15" x14ac:dyDescent="0.35">
      <c r="A44" s="66"/>
      <c r="BA44" s="72"/>
      <c r="BE44" s="71"/>
    </row>
    <row r="45" spans="1:57" ht="14.15" x14ac:dyDescent="0.35">
      <c r="A45" s="66"/>
      <c r="BA45" s="72"/>
      <c r="BE45" s="71"/>
    </row>
    <row r="46" spans="1:57" ht="14.15" x14ac:dyDescent="0.35">
      <c r="A46" s="66"/>
      <c r="BA46" s="72"/>
      <c r="BE46" s="71"/>
    </row>
    <row r="47" spans="1:57" ht="14.15" x14ac:dyDescent="0.35">
      <c r="A47" s="66"/>
      <c r="BA47" s="72"/>
      <c r="BE47" s="71"/>
    </row>
    <row r="48" spans="1:57" s="66" customFormat="1" x14ac:dyDescent="0.3">
      <c r="C48" s="76" t="s">
        <v>91</v>
      </c>
      <c r="K48" s="76" t="s">
        <v>91</v>
      </c>
      <c r="P48" s="76" t="s">
        <v>91</v>
      </c>
      <c r="Q48" s="76" t="s">
        <v>91</v>
      </c>
      <c r="T48" s="76" t="s">
        <v>91</v>
      </c>
      <c r="U48" s="76" t="s">
        <v>91</v>
      </c>
      <c r="Y48" s="76" t="s">
        <v>91</v>
      </c>
      <c r="Z48" s="76" t="s">
        <v>91</v>
      </c>
      <c r="AD48" s="76" t="s">
        <v>91</v>
      </c>
      <c r="AE48" s="76" t="s">
        <v>91</v>
      </c>
      <c r="BA48" s="80"/>
      <c r="BE48" s="77"/>
    </row>
    <row r="49" spans="2:63" s="66" customFormat="1" ht="13.85" customHeight="1" x14ac:dyDescent="0.3">
      <c r="B49" s="88" t="s">
        <v>88</v>
      </c>
      <c r="C49" s="89" t="s">
        <v>95</v>
      </c>
      <c r="J49" s="88" t="s">
        <v>88</v>
      </c>
      <c r="K49" s="89" t="s">
        <v>96</v>
      </c>
      <c r="O49" s="88" t="s">
        <v>88</v>
      </c>
      <c r="P49" s="88" t="s">
        <v>97</v>
      </c>
      <c r="Q49" s="89" t="s">
        <v>95</v>
      </c>
      <c r="S49" s="88" t="s">
        <v>88</v>
      </c>
      <c r="T49" s="88" t="s">
        <v>98</v>
      </c>
      <c r="U49" s="88" t="s">
        <v>99</v>
      </c>
      <c r="X49" s="88" t="s">
        <v>88</v>
      </c>
      <c r="Y49" s="88" t="s">
        <v>100</v>
      </c>
      <c r="Z49" s="88" t="s">
        <v>101</v>
      </c>
      <c r="AC49" s="88" t="s">
        <v>88</v>
      </c>
      <c r="AD49" s="88" t="s">
        <v>99</v>
      </c>
      <c r="AE49" s="88" t="s">
        <v>98</v>
      </c>
      <c r="BB49" s="80"/>
      <c r="BF49" s="77"/>
    </row>
    <row r="50" spans="2:63" s="66" customFormat="1" ht="13.85" customHeight="1" x14ac:dyDescent="0.3">
      <c r="B50" s="76">
        <v>1956</v>
      </c>
      <c r="C50" s="90">
        <v>0</v>
      </c>
      <c r="J50" s="66">
        <v>1956</v>
      </c>
      <c r="K50" s="90">
        <v>25044</v>
      </c>
      <c r="O50" s="76">
        <v>1956</v>
      </c>
      <c r="P50" s="90">
        <v>25044</v>
      </c>
      <c r="Q50" s="90">
        <v>0</v>
      </c>
      <c r="S50" s="76">
        <v>1956</v>
      </c>
      <c r="T50" s="97">
        <v>11739</v>
      </c>
      <c r="U50" s="97">
        <v>13306</v>
      </c>
      <c r="W50" s="90"/>
      <c r="X50" s="76">
        <v>1956</v>
      </c>
      <c r="Y50" s="97">
        <v>13306</v>
      </c>
      <c r="Z50" s="97">
        <v>0</v>
      </c>
      <c r="AC50" s="76">
        <v>1956</v>
      </c>
      <c r="AD50" s="97">
        <v>13306</v>
      </c>
      <c r="AE50" s="97">
        <v>11739</v>
      </c>
      <c r="AF50" s="90"/>
      <c r="AG50" s="90"/>
      <c r="BB50" s="80"/>
      <c r="BF50" s="77"/>
    </row>
    <row r="51" spans="2:63" s="66" customFormat="1" ht="13.85" customHeight="1" x14ac:dyDescent="0.3">
      <c r="B51" s="76">
        <v>1957</v>
      </c>
      <c r="C51" s="90">
        <v>19</v>
      </c>
      <c r="J51" s="66">
        <v>1957</v>
      </c>
      <c r="K51" s="90">
        <v>25739</v>
      </c>
      <c r="O51" s="76">
        <v>1957</v>
      </c>
      <c r="P51" s="90">
        <v>25720</v>
      </c>
      <c r="Q51" s="90">
        <v>19</v>
      </c>
      <c r="S51" s="76">
        <v>1957</v>
      </c>
      <c r="T51" s="97">
        <v>12381</v>
      </c>
      <c r="U51" s="97">
        <v>13359</v>
      </c>
      <c r="W51" s="90"/>
      <c r="X51" s="76">
        <v>1957</v>
      </c>
      <c r="Y51" s="97">
        <v>13339</v>
      </c>
      <c r="Z51" s="97">
        <v>19</v>
      </c>
      <c r="AC51" s="76">
        <v>1957</v>
      </c>
      <c r="AD51" s="97">
        <v>13359</v>
      </c>
      <c r="AE51" s="97">
        <v>12381</v>
      </c>
      <c r="AF51" s="90"/>
      <c r="AG51" s="90"/>
      <c r="BB51" s="80"/>
      <c r="BF51" s="77"/>
    </row>
    <row r="52" spans="2:63" s="66" customFormat="1" ht="13.85" customHeight="1" x14ac:dyDescent="0.3">
      <c r="B52" s="76">
        <v>1958</v>
      </c>
      <c r="C52" s="90">
        <v>176</v>
      </c>
      <c r="J52" s="66">
        <v>1958</v>
      </c>
      <c r="K52" s="90">
        <v>25587</v>
      </c>
      <c r="O52" s="76">
        <v>1958</v>
      </c>
      <c r="P52" s="90">
        <v>25411</v>
      </c>
      <c r="Q52" s="90">
        <v>176</v>
      </c>
      <c r="S52" s="76">
        <v>1958</v>
      </c>
      <c r="T52" s="97">
        <v>12540</v>
      </c>
      <c r="U52" s="97">
        <v>13047</v>
      </c>
      <c r="W52" s="90"/>
      <c r="X52" s="76">
        <v>1958</v>
      </c>
      <c r="Y52" s="97">
        <v>12872</v>
      </c>
      <c r="Z52" s="97">
        <v>176</v>
      </c>
      <c r="AC52" s="76">
        <v>1958</v>
      </c>
      <c r="AD52" s="97">
        <v>13047</v>
      </c>
      <c r="AE52" s="97">
        <v>12540</v>
      </c>
      <c r="AF52" s="90"/>
      <c r="AG52" s="90"/>
      <c r="BB52" s="80"/>
      <c r="BF52" s="77"/>
    </row>
    <row r="53" spans="2:63" s="66" customFormat="1" ht="13.85" customHeight="1" x14ac:dyDescent="0.3">
      <c r="B53" s="76">
        <v>1959</v>
      </c>
      <c r="C53" s="90">
        <v>353</v>
      </c>
      <c r="J53" s="66">
        <v>1959</v>
      </c>
      <c r="K53" s="90">
        <v>28103</v>
      </c>
      <c r="O53" s="76">
        <v>1959</v>
      </c>
      <c r="P53" s="90">
        <v>27750</v>
      </c>
      <c r="Q53" s="90">
        <v>353</v>
      </c>
      <c r="S53" s="76">
        <v>1959</v>
      </c>
      <c r="T53" s="97">
        <v>12554</v>
      </c>
      <c r="U53" s="97">
        <v>15548</v>
      </c>
      <c r="W53" s="90"/>
      <c r="X53" s="76">
        <v>1959</v>
      </c>
      <c r="Y53" s="97">
        <v>15195</v>
      </c>
      <c r="Z53" s="97">
        <v>353</v>
      </c>
      <c r="AC53" s="76">
        <v>1959</v>
      </c>
      <c r="AD53" s="97">
        <v>15548</v>
      </c>
      <c r="AE53" s="97">
        <v>12554</v>
      </c>
      <c r="AF53" s="90"/>
      <c r="AG53" s="90"/>
      <c r="BB53" s="80"/>
      <c r="BF53" s="77"/>
    </row>
    <row r="54" spans="2:63" s="66" customFormat="1" ht="13.85" customHeight="1" x14ac:dyDescent="0.3">
      <c r="B54" s="76">
        <v>1960</v>
      </c>
      <c r="C54" s="90">
        <v>399</v>
      </c>
      <c r="J54" s="66">
        <v>1960</v>
      </c>
      <c r="K54" s="90">
        <v>30016</v>
      </c>
      <c r="O54" s="76">
        <v>1960</v>
      </c>
      <c r="P54" s="90">
        <v>29617</v>
      </c>
      <c r="Q54" s="90">
        <v>399</v>
      </c>
      <c r="S54" s="76">
        <v>1960</v>
      </c>
      <c r="T54" s="97">
        <v>13941</v>
      </c>
      <c r="U54" s="97">
        <v>16075</v>
      </c>
      <c r="W54" s="90"/>
      <c r="X54" s="76">
        <v>1960</v>
      </c>
      <c r="Y54" s="97">
        <v>15676</v>
      </c>
      <c r="Z54" s="97">
        <v>399</v>
      </c>
      <c r="AC54" s="76">
        <v>1960</v>
      </c>
      <c r="AD54" s="97">
        <v>16075</v>
      </c>
      <c r="AE54" s="97">
        <v>13941</v>
      </c>
      <c r="AF54" s="90"/>
      <c r="AG54" s="90"/>
      <c r="BB54" s="80"/>
      <c r="BF54" s="77"/>
    </row>
    <row r="55" spans="2:63" s="66" customFormat="1" ht="13.85" customHeight="1" x14ac:dyDescent="0.3">
      <c r="B55" s="76">
        <v>1961</v>
      </c>
      <c r="C55" s="90">
        <v>436</v>
      </c>
      <c r="F55" s="77"/>
      <c r="G55" s="77"/>
      <c r="H55" s="77"/>
      <c r="I55" s="77"/>
      <c r="J55" s="66">
        <v>1961</v>
      </c>
      <c r="K55" s="93">
        <v>31673</v>
      </c>
      <c r="L55" s="77"/>
      <c r="M55" s="77"/>
      <c r="N55" s="77"/>
      <c r="O55" s="76">
        <v>1961</v>
      </c>
      <c r="P55" s="90">
        <v>31237</v>
      </c>
      <c r="Q55" s="90">
        <v>436</v>
      </c>
      <c r="R55" s="77"/>
      <c r="S55" s="76">
        <v>1961</v>
      </c>
      <c r="T55" s="97">
        <v>14659</v>
      </c>
      <c r="U55" s="97">
        <v>17014</v>
      </c>
      <c r="V55" s="77"/>
      <c r="W55" s="93"/>
      <c r="X55" s="76">
        <v>1961</v>
      </c>
      <c r="Y55" s="97">
        <v>16577</v>
      </c>
      <c r="Z55" s="97">
        <v>436</v>
      </c>
      <c r="AA55" s="77"/>
      <c r="AB55" s="77"/>
      <c r="AC55" s="76">
        <v>1961</v>
      </c>
      <c r="AD55" s="97">
        <v>17014</v>
      </c>
      <c r="AE55" s="97">
        <v>14659</v>
      </c>
      <c r="AF55" s="93"/>
      <c r="AG55" s="93"/>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8"/>
    </row>
    <row r="56" spans="2:63" s="66" customFormat="1" ht="13.85" customHeight="1" x14ac:dyDescent="0.3">
      <c r="B56" s="76">
        <v>1962</v>
      </c>
      <c r="C56" s="90">
        <v>413</v>
      </c>
      <c r="D56" s="81"/>
      <c r="E56" s="81"/>
      <c r="F56" s="81"/>
      <c r="G56" s="81"/>
      <c r="H56" s="81"/>
      <c r="I56" s="81"/>
      <c r="J56" s="66">
        <v>1962</v>
      </c>
      <c r="K56" s="90">
        <v>32400</v>
      </c>
      <c r="L56" s="81"/>
      <c r="M56" s="77"/>
      <c r="N56" s="77"/>
      <c r="O56" s="76">
        <v>1962</v>
      </c>
      <c r="P56" s="90">
        <v>31987</v>
      </c>
      <c r="Q56" s="90">
        <v>413</v>
      </c>
      <c r="R56" s="77"/>
      <c r="S56" s="76">
        <v>1962</v>
      </c>
      <c r="T56" s="97">
        <v>14726</v>
      </c>
      <c r="U56" s="97">
        <v>17673</v>
      </c>
      <c r="V56" s="77"/>
      <c r="W56" s="93"/>
      <c r="X56" s="76">
        <v>1962</v>
      </c>
      <c r="Y56" s="97">
        <v>17261</v>
      </c>
      <c r="Z56" s="97">
        <v>413</v>
      </c>
      <c r="AA56" s="77"/>
      <c r="AB56" s="77"/>
      <c r="AC56" s="76">
        <v>1962</v>
      </c>
      <c r="AD56" s="97">
        <v>17673</v>
      </c>
      <c r="AE56" s="97">
        <v>14726</v>
      </c>
      <c r="AF56" s="93"/>
      <c r="AG56" s="93"/>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I56" s="81"/>
      <c r="BK56" s="81"/>
    </row>
    <row r="57" spans="2:63" s="66" customFormat="1" ht="13.85" customHeight="1" x14ac:dyDescent="0.3">
      <c r="B57" s="76">
        <v>1963</v>
      </c>
      <c r="C57" s="90">
        <v>507</v>
      </c>
      <c r="D57" s="77"/>
      <c r="E57" s="77"/>
      <c r="F57" s="77"/>
      <c r="G57" s="77"/>
      <c r="H57" s="77"/>
      <c r="I57" s="77"/>
      <c r="J57" s="66">
        <v>1963</v>
      </c>
      <c r="K57" s="93">
        <v>34664</v>
      </c>
      <c r="L57" s="77"/>
      <c r="M57" s="77"/>
      <c r="N57" s="77"/>
      <c r="O57" s="76">
        <v>1963</v>
      </c>
      <c r="P57" s="90">
        <v>34158</v>
      </c>
      <c r="Q57" s="90">
        <v>507</v>
      </c>
      <c r="R57" s="77"/>
      <c r="S57" s="76">
        <v>1963</v>
      </c>
      <c r="T57" s="97">
        <v>15922</v>
      </c>
      <c r="U57" s="97">
        <v>18742</v>
      </c>
      <c r="V57" s="77"/>
      <c r="W57" s="93"/>
      <c r="X57" s="76">
        <v>1963</v>
      </c>
      <c r="Y57" s="97">
        <v>18236</v>
      </c>
      <c r="Z57" s="97">
        <v>507</v>
      </c>
      <c r="AA57" s="77"/>
      <c r="AB57" s="77"/>
      <c r="AC57" s="76">
        <v>1963</v>
      </c>
      <c r="AD57" s="97">
        <v>18742</v>
      </c>
      <c r="AE57" s="97">
        <v>15922</v>
      </c>
      <c r="AF57" s="93"/>
      <c r="AG57" s="93"/>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c r="BI57" s="81"/>
      <c r="BK57" s="81"/>
    </row>
    <row r="58" spans="2:63" s="66" customFormat="1" ht="13.85" customHeight="1" x14ac:dyDescent="0.3">
      <c r="B58" s="76">
        <v>1964</v>
      </c>
      <c r="C58" s="90">
        <v>640</v>
      </c>
      <c r="J58" s="66">
        <v>1964</v>
      </c>
      <c r="K58" s="90">
        <v>35377</v>
      </c>
      <c r="O58" s="76">
        <v>1964</v>
      </c>
      <c r="P58" s="90">
        <v>34737</v>
      </c>
      <c r="Q58" s="90">
        <v>640</v>
      </c>
      <c r="S58" s="76">
        <v>1964</v>
      </c>
      <c r="T58" s="97">
        <v>15562</v>
      </c>
      <c r="U58" s="97">
        <v>19816</v>
      </c>
      <c r="W58" s="90"/>
      <c r="X58" s="76">
        <v>1964</v>
      </c>
      <c r="Y58" s="97">
        <v>19175</v>
      </c>
      <c r="Z58" s="97">
        <v>640</v>
      </c>
      <c r="AC58" s="76">
        <v>1964</v>
      </c>
      <c r="AD58" s="97">
        <v>19816</v>
      </c>
      <c r="AE58" s="97">
        <v>15562</v>
      </c>
      <c r="AF58" s="90"/>
      <c r="AG58" s="90"/>
      <c r="AI58" s="86"/>
      <c r="AJ58" s="86"/>
      <c r="AK58" s="86"/>
      <c r="AL58" s="86"/>
      <c r="BI58" s="87"/>
      <c r="BK58" s="87"/>
    </row>
    <row r="59" spans="2:63" s="66" customFormat="1" ht="13.85" customHeight="1" x14ac:dyDescent="0.3">
      <c r="B59" s="76">
        <v>1965</v>
      </c>
      <c r="C59" s="90">
        <v>668</v>
      </c>
      <c r="D59" s="81"/>
      <c r="E59" s="81"/>
      <c r="F59" s="81"/>
      <c r="G59" s="81"/>
      <c r="H59" s="81"/>
      <c r="I59" s="81"/>
      <c r="J59" s="66">
        <v>1965</v>
      </c>
      <c r="K59" s="90">
        <v>37300</v>
      </c>
      <c r="L59" s="81"/>
      <c r="M59" s="81"/>
      <c r="N59" s="81"/>
      <c r="O59" s="76">
        <v>1965</v>
      </c>
      <c r="P59" s="90">
        <v>36632</v>
      </c>
      <c r="Q59" s="90">
        <v>668</v>
      </c>
      <c r="R59" s="81"/>
      <c r="S59" s="76">
        <v>1965</v>
      </c>
      <c r="T59" s="97">
        <v>15887</v>
      </c>
      <c r="U59" s="97">
        <v>21413</v>
      </c>
      <c r="V59" s="81"/>
      <c r="W59" s="90"/>
      <c r="X59" s="76">
        <v>1965</v>
      </c>
      <c r="Y59" s="97">
        <v>20745</v>
      </c>
      <c r="Z59" s="97">
        <v>668</v>
      </c>
      <c r="AA59" s="81"/>
      <c r="AB59" s="81"/>
      <c r="AC59" s="76">
        <v>1965</v>
      </c>
      <c r="AD59" s="97">
        <v>21413</v>
      </c>
      <c r="AE59" s="97">
        <v>15887</v>
      </c>
      <c r="AF59" s="90"/>
      <c r="AG59" s="90"/>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H59" s="81"/>
      <c r="BI59" s="81"/>
      <c r="BK59" s="81"/>
    </row>
    <row r="60" spans="2:63" s="66" customFormat="1" ht="13.85" customHeight="1" x14ac:dyDescent="0.3">
      <c r="B60" s="76">
        <v>1966</v>
      </c>
      <c r="C60" s="90">
        <v>761</v>
      </c>
      <c r="D60" s="81"/>
      <c r="E60" s="81"/>
      <c r="F60" s="81"/>
      <c r="G60" s="81"/>
      <c r="H60" s="81"/>
      <c r="I60" s="81"/>
      <c r="J60" s="66">
        <v>1966</v>
      </c>
      <c r="K60" s="90">
        <v>39110</v>
      </c>
      <c r="L60" s="81"/>
      <c r="M60" s="81"/>
      <c r="N60" s="81"/>
      <c r="O60" s="76">
        <v>1966</v>
      </c>
      <c r="P60" s="90">
        <v>38349</v>
      </c>
      <c r="Q60" s="90">
        <v>761</v>
      </c>
      <c r="R60" s="81"/>
      <c r="S60" s="76">
        <v>1966</v>
      </c>
      <c r="T60" s="97">
        <v>16706</v>
      </c>
      <c r="U60" s="97">
        <v>22404</v>
      </c>
      <c r="V60" s="81"/>
      <c r="W60" s="90"/>
      <c r="X60" s="76">
        <v>1966</v>
      </c>
      <c r="Y60" s="97">
        <v>21643</v>
      </c>
      <c r="Z60" s="97">
        <v>761</v>
      </c>
      <c r="AA60" s="81"/>
      <c r="AB60" s="81"/>
      <c r="AC60" s="76">
        <v>1966</v>
      </c>
      <c r="AD60" s="97">
        <v>22404</v>
      </c>
      <c r="AE60" s="97">
        <v>16706</v>
      </c>
      <c r="AF60" s="90"/>
      <c r="AG60" s="90"/>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H60" s="81"/>
      <c r="BI60" s="81"/>
      <c r="BK60" s="81"/>
    </row>
    <row r="61" spans="2:63" s="66" customFormat="1" ht="13.85" customHeight="1" x14ac:dyDescent="0.3">
      <c r="B61" s="76">
        <v>1967</v>
      </c>
      <c r="C61" s="90">
        <v>924</v>
      </c>
      <c r="D61" s="81"/>
      <c r="E61" s="81"/>
      <c r="F61" s="81"/>
      <c r="G61" s="81"/>
      <c r="H61" s="81"/>
      <c r="I61" s="81"/>
      <c r="J61" s="66">
        <v>1967</v>
      </c>
      <c r="K61" s="90">
        <v>35898</v>
      </c>
      <c r="L61" s="81"/>
      <c r="M61" s="81"/>
      <c r="N61" s="81"/>
      <c r="O61" s="76">
        <v>1967</v>
      </c>
      <c r="P61" s="90">
        <v>34973</v>
      </c>
      <c r="Q61" s="90">
        <v>924</v>
      </c>
      <c r="R61" s="81"/>
      <c r="S61" s="76">
        <v>1967</v>
      </c>
      <c r="T61" s="97">
        <v>16653</v>
      </c>
      <c r="U61" s="97">
        <v>19245</v>
      </c>
      <c r="V61" s="81"/>
      <c r="W61" s="90"/>
      <c r="X61" s="76">
        <v>1967</v>
      </c>
      <c r="Y61" s="97">
        <v>18321</v>
      </c>
      <c r="Z61" s="97">
        <v>924</v>
      </c>
      <c r="AA61" s="81"/>
      <c r="AB61" s="81"/>
      <c r="AC61" s="76">
        <v>1967</v>
      </c>
      <c r="AD61" s="97">
        <v>19245</v>
      </c>
      <c r="AE61" s="97">
        <v>16653</v>
      </c>
      <c r="AF61" s="90"/>
      <c r="AG61" s="90"/>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H61" s="81"/>
      <c r="BI61" s="81"/>
      <c r="BK61" s="81"/>
    </row>
    <row r="62" spans="2:63" s="66" customFormat="1" ht="13.85" customHeight="1" x14ac:dyDescent="0.3">
      <c r="B62" s="76">
        <v>1968</v>
      </c>
      <c r="C62" s="90">
        <v>1711</v>
      </c>
      <c r="D62" s="81"/>
      <c r="E62" s="81"/>
      <c r="F62" s="81"/>
      <c r="G62" s="81"/>
      <c r="H62" s="81"/>
      <c r="I62" s="81"/>
      <c r="J62" s="66">
        <v>1968</v>
      </c>
      <c r="K62" s="90">
        <v>36205</v>
      </c>
      <c r="L62" s="81"/>
      <c r="M62" s="81"/>
      <c r="N62" s="81"/>
      <c r="O62" s="76">
        <v>1968</v>
      </c>
      <c r="P62" s="90">
        <v>34494</v>
      </c>
      <c r="Q62" s="90">
        <v>1711</v>
      </c>
      <c r="R62" s="81"/>
      <c r="S62" s="76">
        <v>1968</v>
      </c>
      <c r="T62" s="97">
        <v>16963</v>
      </c>
      <c r="U62" s="97">
        <v>19242</v>
      </c>
      <c r="V62" s="81"/>
      <c r="W62" s="90"/>
      <c r="X62" s="76">
        <v>1968</v>
      </c>
      <c r="Y62" s="97">
        <v>17531</v>
      </c>
      <c r="Z62" s="97">
        <v>1711</v>
      </c>
      <c r="AA62" s="81"/>
      <c r="AB62" s="81"/>
      <c r="AC62" s="76">
        <v>1968</v>
      </c>
      <c r="AD62" s="97">
        <v>19242</v>
      </c>
      <c r="AE62" s="97">
        <v>16963</v>
      </c>
      <c r="AF62" s="90"/>
      <c r="AG62" s="90"/>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I62" s="81"/>
      <c r="BK62" s="81"/>
    </row>
    <row r="63" spans="2:63" s="66" customFormat="1" ht="13.85" customHeight="1" x14ac:dyDescent="0.3">
      <c r="B63" s="76">
        <v>1969</v>
      </c>
      <c r="C63" s="91">
        <v>2019</v>
      </c>
      <c r="D63" s="81"/>
      <c r="E63" s="81"/>
      <c r="F63" s="81"/>
      <c r="G63" s="81"/>
      <c r="H63" s="81"/>
      <c r="I63" s="81"/>
      <c r="J63" s="66">
        <v>1969</v>
      </c>
      <c r="K63" s="90">
        <v>37596</v>
      </c>
      <c r="L63" s="81"/>
      <c r="M63" s="81"/>
      <c r="N63" s="81"/>
      <c r="O63" s="76">
        <v>1969</v>
      </c>
      <c r="P63" s="91">
        <v>35577</v>
      </c>
      <c r="Q63" s="91">
        <v>2019</v>
      </c>
      <c r="R63" s="81"/>
      <c r="S63" s="76">
        <v>1969</v>
      </c>
      <c r="T63" s="97">
        <v>17389</v>
      </c>
      <c r="U63" s="97">
        <v>20207</v>
      </c>
      <c r="V63" s="81"/>
      <c r="W63" s="90"/>
      <c r="X63" s="76">
        <v>1969</v>
      </c>
      <c r="Y63" s="97">
        <v>18188</v>
      </c>
      <c r="Z63" s="97">
        <v>2019</v>
      </c>
      <c r="AA63" s="81"/>
      <c r="AB63" s="81"/>
      <c r="AC63" s="76">
        <v>1969</v>
      </c>
      <c r="AD63" s="97">
        <v>20207</v>
      </c>
      <c r="AE63" s="97">
        <v>17389</v>
      </c>
      <c r="AF63" s="90"/>
      <c r="AG63" s="90"/>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K63" s="81"/>
    </row>
    <row r="64" spans="2:63" s="66" customFormat="1" ht="13.85" customHeight="1" x14ac:dyDescent="0.3">
      <c r="B64" s="76">
        <v>1970</v>
      </c>
      <c r="C64" s="91">
        <v>2423</v>
      </c>
      <c r="D64" s="81"/>
      <c r="E64" s="81"/>
      <c r="F64" s="81"/>
      <c r="G64" s="81"/>
      <c r="H64" s="81"/>
      <c r="I64" s="81"/>
      <c r="J64" s="66">
        <v>1970</v>
      </c>
      <c r="K64" s="90">
        <v>38375</v>
      </c>
      <c r="L64" s="81"/>
      <c r="M64" s="81"/>
      <c r="N64" s="81"/>
      <c r="O64" s="76">
        <v>1970</v>
      </c>
      <c r="P64" s="91">
        <v>35952</v>
      </c>
      <c r="Q64" s="91">
        <v>2423</v>
      </c>
      <c r="R64" s="81"/>
      <c r="S64" s="76">
        <v>1970</v>
      </c>
      <c r="T64" s="97">
        <v>18226</v>
      </c>
      <c r="U64" s="97">
        <v>20149</v>
      </c>
      <c r="V64" s="81"/>
      <c r="W64" s="90"/>
      <c r="X64" s="76">
        <v>1970</v>
      </c>
      <c r="Y64" s="97">
        <v>17726</v>
      </c>
      <c r="Z64" s="97">
        <v>2423</v>
      </c>
      <c r="AA64" s="81"/>
      <c r="AB64" s="81"/>
      <c r="AC64" s="76">
        <v>1970</v>
      </c>
      <c r="AD64" s="97">
        <v>20149</v>
      </c>
      <c r="AE64" s="97">
        <v>18226</v>
      </c>
      <c r="AF64" s="90"/>
      <c r="AG64" s="90"/>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K64" s="81"/>
    </row>
    <row r="65" spans="2:63" s="66" customFormat="1" ht="13.85" customHeight="1" x14ac:dyDescent="0.3">
      <c r="B65" s="76">
        <v>1971</v>
      </c>
      <c r="C65" s="91">
        <v>4460</v>
      </c>
      <c r="D65" s="77"/>
      <c r="E65" s="77"/>
      <c r="F65" s="77"/>
      <c r="G65" s="77"/>
      <c r="H65" s="77"/>
      <c r="I65" s="77"/>
      <c r="J65" s="66">
        <v>1971</v>
      </c>
      <c r="K65" s="93">
        <v>40081</v>
      </c>
      <c r="L65" s="77"/>
      <c r="M65" s="77"/>
      <c r="N65" s="77"/>
      <c r="O65" s="76">
        <v>1971</v>
      </c>
      <c r="P65" s="91">
        <v>35621</v>
      </c>
      <c r="Q65" s="91">
        <v>4460</v>
      </c>
      <c r="R65" s="77"/>
      <c r="S65" s="76">
        <v>1971</v>
      </c>
      <c r="T65" s="97">
        <v>18736</v>
      </c>
      <c r="U65" s="97">
        <v>21345</v>
      </c>
      <c r="V65" s="77"/>
      <c r="W65" s="93"/>
      <c r="X65" s="76">
        <v>1971</v>
      </c>
      <c r="Y65" s="97">
        <v>16885</v>
      </c>
      <c r="Z65" s="97">
        <v>4460</v>
      </c>
      <c r="AA65" s="77"/>
      <c r="AB65" s="77"/>
      <c r="AC65" s="76">
        <v>1971</v>
      </c>
      <c r="AD65" s="97">
        <v>21345</v>
      </c>
      <c r="AE65" s="97">
        <v>18736</v>
      </c>
      <c r="AF65" s="93"/>
      <c r="AG65" s="93"/>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K65" s="81"/>
    </row>
    <row r="66" spans="2:63" s="66" customFormat="1" ht="13.85" customHeight="1" x14ac:dyDescent="0.3">
      <c r="B66" s="76">
        <v>1972</v>
      </c>
      <c r="C66" s="91">
        <v>3797</v>
      </c>
      <c r="D66" s="77"/>
      <c r="E66" s="77"/>
      <c r="F66" s="77"/>
      <c r="G66" s="77"/>
      <c r="H66" s="77"/>
      <c r="I66" s="77"/>
      <c r="J66" s="66">
        <v>1972</v>
      </c>
      <c r="K66" s="93">
        <v>42779</v>
      </c>
      <c r="L66" s="77"/>
      <c r="M66" s="77"/>
      <c r="N66" s="77"/>
      <c r="O66" s="76">
        <v>1972</v>
      </c>
      <c r="P66" s="91">
        <v>38982</v>
      </c>
      <c r="Q66" s="91">
        <v>3797</v>
      </c>
      <c r="R66" s="77"/>
      <c r="S66" s="76">
        <v>1972</v>
      </c>
      <c r="T66" s="97">
        <v>19593</v>
      </c>
      <c r="U66" s="97">
        <v>23186</v>
      </c>
      <c r="V66" s="77"/>
      <c r="W66" s="93"/>
      <c r="X66" s="76">
        <v>1972</v>
      </c>
      <c r="Y66" s="97">
        <v>19389</v>
      </c>
      <c r="Z66" s="97">
        <v>3797</v>
      </c>
      <c r="AA66" s="77"/>
      <c r="AB66" s="77"/>
      <c r="AC66" s="76">
        <v>1972</v>
      </c>
      <c r="AD66" s="97">
        <v>23186</v>
      </c>
      <c r="AE66" s="97">
        <v>19593</v>
      </c>
      <c r="AF66" s="93"/>
      <c r="AG66" s="93"/>
      <c r="AH66" s="77"/>
      <c r="AI66" s="77"/>
      <c r="AJ66" s="77"/>
      <c r="AK66" s="77"/>
      <c r="AL66" s="77"/>
      <c r="AM66" s="77"/>
      <c r="AN66" s="77"/>
      <c r="AO66" s="77"/>
      <c r="AP66" s="77"/>
      <c r="AQ66" s="77"/>
      <c r="AR66" s="77"/>
      <c r="AS66" s="77"/>
      <c r="AT66" s="77"/>
      <c r="AU66" s="77"/>
      <c r="AV66" s="77"/>
      <c r="AW66" s="77"/>
      <c r="AX66" s="77"/>
      <c r="AY66" s="77"/>
      <c r="AZ66" s="77"/>
      <c r="BA66" s="77"/>
      <c r="BB66" s="77"/>
      <c r="BC66" s="77"/>
      <c r="BD66" s="77"/>
      <c r="BE66" s="77"/>
      <c r="BF66" s="77"/>
      <c r="BK66" s="81"/>
    </row>
    <row r="67" spans="2:63" s="66" customFormat="1" ht="13.85" customHeight="1" x14ac:dyDescent="0.3">
      <c r="B67" s="76">
        <v>1973</v>
      </c>
      <c r="C67" s="91">
        <v>4454</v>
      </c>
      <c r="D67" s="77"/>
      <c r="E67" s="77"/>
      <c r="F67" s="77"/>
      <c r="G67" s="77"/>
      <c r="H67" s="77"/>
      <c r="I67" s="77"/>
      <c r="J67" s="66">
        <v>1973</v>
      </c>
      <c r="K67" s="93">
        <v>43706</v>
      </c>
      <c r="L67" s="77"/>
      <c r="M67" s="77"/>
      <c r="N67" s="77"/>
      <c r="O67" s="76">
        <v>1973</v>
      </c>
      <c r="P67" s="91">
        <v>39252</v>
      </c>
      <c r="Q67" s="91">
        <v>4454</v>
      </c>
      <c r="R67" s="77"/>
      <c r="S67" s="76">
        <v>1973</v>
      </c>
      <c r="T67" s="97">
        <v>20392</v>
      </c>
      <c r="U67" s="97">
        <v>23313</v>
      </c>
      <c r="V67" s="77"/>
      <c r="W67" s="93"/>
      <c r="X67" s="76">
        <v>1973</v>
      </c>
      <c r="Y67" s="97">
        <v>18859</v>
      </c>
      <c r="Z67" s="97">
        <v>4454</v>
      </c>
      <c r="AA67" s="77"/>
      <c r="AB67" s="77"/>
      <c r="AC67" s="76">
        <v>1973</v>
      </c>
      <c r="AD67" s="97">
        <v>23313</v>
      </c>
      <c r="AE67" s="97">
        <v>20392</v>
      </c>
      <c r="AF67" s="93"/>
      <c r="AG67" s="93"/>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K67" s="81"/>
    </row>
    <row r="68" spans="2:63" s="66" customFormat="1" ht="13.85" customHeight="1" x14ac:dyDescent="0.3">
      <c r="B68" s="76">
        <v>1974</v>
      </c>
      <c r="C68" s="91">
        <v>9694</v>
      </c>
      <c r="D68" s="77"/>
      <c r="E68" s="77"/>
      <c r="F68" s="77"/>
      <c r="G68" s="77"/>
      <c r="H68" s="77"/>
      <c r="I68" s="77"/>
      <c r="J68" s="66">
        <v>1974</v>
      </c>
      <c r="K68" s="93">
        <v>44918</v>
      </c>
      <c r="L68" s="77"/>
      <c r="M68" s="77"/>
      <c r="N68" s="77"/>
      <c r="O68" s="76">
        <v>1974</v>
      </c>
      <c r="P68" s="91">
        <v>35225</v>
      </c>
      <c r="Q68" s="91">
        <v>9694</v>
      </c>
      <c r="R68" s="77"/>
      <c r="S68" s="76">
        <v>1974</v>
      </c>
      <c r="T68" s="97">
        <v>21574</v>
      </c>
      <c r="U68" s="97">
        <v>23344</v>
      </c>
      <c r="V68" s="77"/>
      <c r="W68" s="93"/>
      <c r="X68" s="76">
        <v>1974</v>
      </c>
      <c r="Y68" s="97">
        <v>13651</v>
      </c>
      <c r="Z68" s="97">
        <v>9694</v>
      </c>
      <c r="AA68" s="77"/>
      <c r="AB68" s="77"/>
      <c r="AC68" s="76">
        <v>1974</v>
      </c>
      <c r="AD68" s="97">
        <v>23344</v>
      </c>
      <c r="AE68" s="97">
        <v>21574</v>
      </c>
      <c r="AF68" s="93"/>
      <c r="AG68" s="93"/>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K68" s="81"/>
    </row>
    <row r="69" spans="2:63" s="66" customFormat="1" ht="13.85" customHeight="1" x14ac:dyDescent="0.3">
      <c r="B69" s="76">
        <v>1975</v>
      </c>
      <c r="C69" s="91">
        <v>10397</v>
      </c>
      <c r="D69" s="81"/>
      <c r="E69" s="81"/>
      <c r="F69" s="81"/>
      <c r="G69" s="81"/>
      <c r="H69" s="81"/>
      <c r="I69" s="81"/>
      <c r="J69" s="66">
        <v>1975</v>
      </c>
      <c r="K69" s="90">
        <v>48986</v>
      </c>
      <c r="L69" s="81"/>
      <c r="M69" s="81"/>
      <c r="N69" s="81"/>
      <c r="O69" s="76">
        <v>1975</v>
      </c>
      <c r="P69" s="91">
        <v>38589</v>
      </c>
      <c r="Q69" s="91">
        <v>10397</v>
      </c>
      <c r="R69" s="81"/>
      <c r="S69" s="76">
        <v>1975</v>
      </c>
      <c r="T69" s="97">
        <v>22879</v>
      </c>
      <c r="U69" s="97">
        <v>26107</v>
      </c>
      <c r="V69" s="81"/>
      <c r="W69" s="90"/>
      <c r="X69" s="76">
        <v>1975</v>
      </c>
      <c r="Y69" s="97">
        <v>15710</v>
      </c>
      <c r="Z69" s="97">
        <v>10397</v>
      </c>
      <c r="AA69" s="81"/>
      <c r="AB69" s="81"/>
      <c r="AC69" s="76">
        <v>1975</v>
      </c>
      <c r="AD69" s="97">
        <v>26107</v>
      </c>
      <c r="AE69" s="97">
        <v>22879</v>
      </c>
      <c r="AF69" s="90"/>
      <c r="AG69" s="90"/>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K69" s="81"/>
    </row>
    <row r="70" spans="2:63" s="66" customFormat="1" ht="13.85" customHeight="1" x14ac:dyDescent="0.3">
      <c r="B70" s="76">
        <v>1976</v>
      </c>
      <c r="C70" s="90">
        <v>12733</v>
      </c>
      <c r="J70" s="66">
        <v>1976</v>
      </c>
      <c r="K70" s="90">
        <v>50707</v>
      </c>
      <c r="O70" s="76">
        <v>1976</v>
      </c>
      <c r="P70" s="90">
        <v>37974</v>
      </c>
      <c r="Q70" s="90">
        <v>12733</v>
      </c>
      <c r="S70" s="76">
        <v>1976</v>
      </c>
      <c r="T70" s="97">
        <v>24531</v>
      </c>
      <c r="U70" s="97">
        <v>26176</v>
      </c>
      <c r="W70" s="90"/>
      <c r="X70" s="76">
        <v>1976</v>
      </c>
      <c r="Y70" s="97">
        <v>13443</v>
      </c>
      <c r="Z70" s="97">
        <v>12733</v>
      </c>
      <c r="AC70" s="76">
        <v>1976</v>
      </c>
      <c r="AD70" s="97">
        <v>26176</v>
      </c>
      <c r="AE70" s="97">
        <v>24531</v>
      </c>
      <c r="AF70" s="90"/>
      <c r="AG70" s="90"/>
    </row>
    <row r="71" spans="2:63" s="66" customFormat="1" ht="13.85" customHeight="1" x14ac:dyDescent="0.3">
      <c r="B71" s="76">
        <v>1977</v>
      </c>
      <c r="C71" s="90">
        <v>16797</v>
      </c>
      <c r="D71" s="81"/>
      <c r="E71" s="81"/>
      <c r="F71" s="81"/>
      <c r="G71" s="81"/>
      <c r="H71" s="81"/>
      <c r="I71" s="81"/>
      <c r="J71" s="66">
        <v>1977</v>
      </c>
      <c r="K71" s="90">
        <v>55014</v>
      </c>
      <c r="L71" s="81"/>
      <c r="M71" s="81"/>
      <c r="N71" s="81"/>
      <c r="O71" s="76">
        <v>1977</v>
      </c>
      <c r="P71" s="90">
        <v>38217</v>
      </c>
      <c r="Q71" s="90">
        <v>16797</v>
      </c>
      <c r="R71" s="81"/>
      <c r="S71" s="76">
        <v>1977</v>
      </c>
      <c r="T71" s="97">
        <v>28253</v>
      </c>
      <c r="U71" s="97">
        <v>26760</v>
      </c>
      <c r="V71" s="81"/>
      <c r="W71" s="90"/>
      <c r="X71" s="76">
        <v>1977</v>
      </c>
      <c r="Y71" s="97">
        <v>9964</v>
      </c>
      <c r="Z71" s="97">
        <v>16797</v>
      </c>
      <c r="AA71" s="81"/>
      <c r="AB71" s="81"/>
      <c r="AC71" s="76">
        <v>1977</v>
      </c>
      <c r="AD71" s="97">
        <v>26760</v>
      </c>
      <c r="AE71" s="97">
        <v>28253</v>
      </c>
      <c r="AF71" s="90"/>
      <c r="AG71" s="90"/>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K71" s="81"/>
    </row>
    <row r="72" spans="2:63" s="66" customFormat="1" ht="13.85" customHeight="1" x14ac:dyDescent="0.3">
      <c r="B72" s="76">
        <v>1978</v>
      </c>
      <c r="C72" s="90">
        <v>14412</v>
      </c>
      <c r="D72" s="81"/>
      <c r="E72" s="81"/>
      <c r="F72" s="81"/>
      <c r="G72" s="81"/>
      <c r="H72" s="81"/>
      <c r="I72" s="81"/>
      <c r="J72" s="66">
        <v>1978</v>
      </c>
      <c r="K72" s="90">
        <v>55617</v>
      </c>
      <c r="L72" s="81"/>
      <c r="M72" s="81"/>
      <c r="N72" s="81"/>
      <c r="O72" s="76">
        <v>1978</v>
      </c>
      <c r="P72" s="90">
        <v>41205</v>
      </c>
      <c r="Q72" s="90">
        <v>14412</v>
      </c>
      <c r="R72" s="81"/>
      <c r="S72" s="76">
        <v>1978</v>
      </c>
      <c r="T72" s="97">
        <v>29910</v>
      </c>
      <c r="U72" s="97">
        <v>25707</v>
      </c>
      <c r="V72" s="81"/>
      <c r="W72" s="90"/>
      <c r="X72" s="76">
        <v>1978</v>
      </c>
      <c r="Y72" s="97">
        <v>11295</v>
      </c>
      <c r="Z72" s="97">
        <v>14412</v>
      </c>
      <c r="AA72" s="81"/>
      <c r="AB72" s="81"/>
      <c r="AC72" s="76">
        <v>1978</v>
      </c>
      <c r="AD72" s="97">
        <v>25707</v>
      </c>
      <c r="AE72" s="97">
        <v>29910</v>
      </c>
      <c r="AF72" s="90"/>
      <c r="AG72" s="90"/>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77"/>
      <c r="BK72" s="81"/>
    </row>
    <row r="73" spans="2:63" s="66" customFormat="1" ht="13.85" customHeight="1" x14ac:dyDescent="0.3">
      <c r="B73" s="76">
        <v>1979</v>
      </c>
      <c r="C73" s="90">
        <v>15750</v>
      </c>
      <c r="D73" s="81"/>
      <c r="E73" s="81"/>
      <c r="F73" s="81"/>
      <c r="G73" s="81"/>
      <c r="H73" s="81"/>
      <c r="I73" s="81"/>
      <c r="J73" s="66">
        <v>1979</v>
      </c>
      <c r="K73" s="90">
        <v>60215</v>
      </c>
      <c r="L73" s="81"/>
      <c r="M73" s="81"/>
      <c r="N73" s="81"/>
      <c r="O73" s="76">
        <v>1979</v>
      </c>
      <c r="P73" s="90">
        <v>44464</v>
      </c>
      <c r="Q73" s="90">
        <v>15750</v>
      </c>
      <c r="R73" s="81"/>
      <c r="S73" s="76">
        <v>1979</v>
      </c>
      <c r="T73" s="97">
        <v>31223</v>
      </c>
      <c r="U73" s="97">
        <v>28991</v>
      </c>
      <c r="V73" s="81"/>
      <c r="W73" s="90"/>
      <c r="X73" s="76">
        <v>1979</v>
      </c>
      <c r="Y73" s="97">
        <v>13241</v>
      </c>
      <c r="Z73" s="97">
        <v>15750</v>
      </c>
      <c r="AA73" s="81"/>
      <c r="AB73" s="81"/>
      <c r="AC73" s="76">
        <v>1979</v>
      </c>
      <c r="AD73" s="97">
        <v>28991</v>
      </c>
      <c r="AE73" s="97">
        <v>31223</v>
      </c>
      <c r="AF73" s="90"/>
      <c r="AG73" s="90"/>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K73" s="81"/>
    </row>
    <row r="74" spans="2:63" s="66" customFormat="1" ht="13.85" customHeight="1" x14ac:dyDescent="0.3">
      <c r="B74" s="76">
        <v>1980</v>
      </c>
      <c r="C74" s="90">
        <v>16552</v>
      </c>
      <c r="J74" s="66">
        <v>1980</v>
      </c>
      <c r="K74" s="90">
        <v>61993</v>
      </c>
      <c r="O74" s="76">
        <v>1980</v>
      </c>
      <c r="P74" s="90">
        <v>45440</v>
      </c>
      <c r="Q74" s="90">
        <v>16552</v>
      </c>
      <c r="S74" s="76">
        <v>1980</v>
      </c>
      <c r="T74" s="97">
        <v>32072</v>
      </c>
      <c r="U74" s="97">
        <v>29921</v>
      </c>
      <c r="W74" s="90"/>
      <c r="X74" s="76">
        <v>1980</v>
      </c>
      <c r="Y74" s="97">
        <v>13369</v>
      </c>
      <c r="Z74" s="97">
        <v>16552</v>
      </c>
      <c r="AC74" s="76">
        <v>1980</v>
      </c>
      <c r="AD74" s="97">
        <v>29921</v>
      </c>
      <c r="AE74" s="97">
        <v>32072</v>
      </c>
      <c r="AF74" s="90"/>
      <c r="AG74" s="90"/>
    </row>
    <row r="75" spans="2:63" s="66" customFormat="1" ht="13.85" customHeight="1" x14ac:dyDescent="0.3">
      <c r="B75" s="76">
        <v>1981</v>
      </c>
      <c r="C75" s="90">
        <v>14106</v>
      </c>
      <c r="D75" s="81"/>
      <c r="E75" s="81"/>
      <c r="F75" s="81"/>
      <c r="G75" s="81"/>
      <c r="H75" s="81"/>
      <c r="I75" s="81"/>
      <c r="J75" s="66">
        <v>1981</v>
      </c>
      <c r="K75" s="90">
        <v>63101</v>
      </c>
      <c r="L75" s="81"/>
      <c r="M75" s="81"/>
      <c r="N75" s="81"/>
      <c r="O75" s="76">
        <v>1981</v>
      </c>
      <c r="P75" s="90">
        <v>48994</v>
      </c>
      <c r="Q75" s="90">
        <v>14106</v>
      </c>
      <c r="R75" s="81"/>
      <c r="S75" s="76">
        <v>1981</v>
      </c>
      <c r="T75" s="97">
        <v>33791</v>
      </c>
      <c r="U75" s="97">
        <v>29310</v>
      </c>
      <c r="V75" s="81"/>
      <c r="W75" s="90"/>
      <c r="X75" s="76">
        <v>1981</v>
      </c>
      <c r="Y75" s="97">
        <v>15203</v>
      </c>
      <c r="Z75" s="97">
        <v>14106</v>
      </c>
      <c r="AA75" s="81"/>
      <c r="AB75" s="81"/>
      <c r="AC75" s="76">
        <v>1981</v>
      </c>
      <c r="AD75" s="97">
        <v>29310</v>
      </c>
      <c r="AE75" s="97">
        <v>33791</v>
      </c>
      <c r="AF75" s="90"/>
      <c r="AG75" s="90"/>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K75" s="81"/>
    </row>
    <row r="76" spans="2:63" s="66" customFormat="1" ht="13.85" customHeight="1" x14ac:dyDescent="0.3">
      <c r="B76" s="76">
        <v>1982</v>
      </c>
      <c r="C76" s="90">
        <v>13360</v>
      </c>
      <c r="D76" s="82"/>
      <c r="E76" s="82"/>
      <c r="F76" s="82"/>
      <c r="G76" s="82"/>
      <c r="H76" s="82"/>
      <c r="I76" s="82"/>
      <c r="J76" s="66">
        <v>1982</v>
      </c>
      <c r="K76" s="94">
        <v>62057</v>
      </c>
      <c r="L76" s="82"/>
      <c r="M76" s="82"/>
      <c r="N76" s="82"/>
      <c r="O76" s="76">
        <v>1982</v>
      </c>
      <c r="P76" s="90">
        <v>48697</v>
      </c>
      <c r="Q76" s="90">
        <v>13360</v>
      </c>
      <c r="R76" s="82"/>
      <c r="S76" s="76">
        <v>1982</v>
      </c>
      <c r="T76" s="97">
        <v>35958</v>
      </c>
      <c r="U76" s="97">
        <v>26099</v>
      </c>
      <c r="V76" s="82"/>
      <c r="W76" s="94"/>
      <c r="X76" s="76">
        <v>1982</v>
      </c>
      <c r="Y76" s="97">
        <v>12739</v>
      </c>
      <c r="Z76" s="97">
        <v>13360</v>
      </c>
      <c r="AA76" s="82"/>
      <c r="AB76" s="82"/>
      <c r="AC76" s="76">
        <v>1982</v>
      </c>
      <c r="AD76" s="97">
        <v>26099</v>
      </c>
      <c r="AE76" s="97">
        <v>35958</v>
      </c>
      <c r="AF76" s="94"/>
      <c r="AG76" s="94"/>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3"/>
      <c r="BK76" s="82"/>
    </row>
    <row r="77" spans="2:63" s="66" customFormat="1" ht="13.85" customHeight="1" x14ac:dyDescent="0.3">
      <c r="B77" s="76">
        <v>1983</v>
      </c>
      <c r="C77" s="90">
        <v>10103</v>
      </c>
      <c r="D77" s="81"/>
      <c r="E77" s="81"/>
      <c r="F77" s="81"/>
      <c r="G77" s="81"/>
      <c r="H77" s="81"/>
      <c r="I77" s="81"/>
      <c r="J77" s="66">
        <v>1983</v>
      </c>
      <c r="K77" s="90">
        <v>62393</v>
      </c>
      <c r="L77" s="81"/>
      <c r="M77" s="81"/>
      <c r="N77" s="81"/>
      <c r="O77" s="76">
        <v>1983</v>
      </c>
      <c r="P77" s="90">
        <v>52290</v>
      </c>
      <c r="Q77" s="90">
        <v>10103</v>
      </c>
      <c r="R77" s="81"/>
      <c r="S77" s="76">
        <v>1983</v>
      </c>
      <c r="T77" s="97">
        <v>37415</v>
      </c>
      <c r="U77" s="97">
        <v>24978</v>
      </c>
      <c r="V77" s="81"/>
      <c r="W77" s="90"/>
      <c r="X77" s="76">
        <v>1983</v>
      </c>
      <c r="Y77" s="97">
        <v>14875</v>
      </c>
      <c r="Z77" s="97">
        <v>10103</v>
      </c>
      <c r="AA77" s="81"/>
      <c r="AB77" s="81"/>
      <c r="AC77" s="76">
        <v>1983</v>
      </c>
      <c r="AD77" s="97">
        <v>24978</v>
      </c>
      <c r="AE77" s="97">
        <v>37415</v>
      </c>
      <c r="AF77" s="90"/>
      <c r="AG77" s="90"/>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K77" s="81"/>
    </row>
    <row r="78" spans="2:63" s="66" customFormat="1" ht="13.85" customHeight="1" x14ac:dyDescent="0.3">
      <c r="B78" s="76">
        <v>1984</v>
      </c>
      <c r="C78" s="90">
        <v>8788</v>
      </c>
      <c r="D78" s="77"/>
      <c r="E78" s="77"/>
      <c r="F78" s="77"/>
      <c r="G78" s="77"/>
      <c r="H78" s="77"/>
      <c r="I78" s="77"/>
      <c r="J78" s="66">
        <v>1984</v>
      </c>
      <c r="K78" s="93">
        <v>61828</v>
      </c>
      <c r="L78" s="77"/>
      <c r="M78" s="77"/>
      <c r="N78" s="77"/>
      <c r="O78" s="76">
        <v>1984</v>
      </c>
      <c r="P78" s="90">
        <v>53040</v>
      </c>
      <c r="Q78" s="90">
        <v>8788</v>
      </c>
      <c r="R78" s="77"/>
      <c r="S78" s="76">
        <v>1984</v>
      </c>
      <c r="T78" s="97">
        <v>38054</v>
      </c>
      <c r="U78" s="97">
        <v>23775</v>
      </c>
      <c r="V78" s="77"/>
      <c r="W78" s="93"/>
      <c r="X78" s="76">
        <v>1984</v>
      </c>
      <c r="Y78" s="97">
        <v>14987</v>
      </c>
      <c r="Z78" s="97">
        <v>8788</v>
      </c>
      <c r="AA78" s="77"/>
      <c r="AB78" s="77"/>
      <c r="AC78" s="76">
        <v>1984</v>
      </c>
      <c r="AD78" s="97">
        <v>23775</v>
      </c>
      <c r="AE78" s="97">
        <v>38054</v>
      </c>
      <c r="AF78" s="93"/>
      <c r="AG78" s="93"/>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K78" s="77"/>
    </row>
    <row r="79" spans="2:63" s="66" customFormat="1" ht="13.85" customHeight="1" x14ac:dyDescent="0.3">
      <c r="B79" s="76">
        <v>1985</v>
      </c>
      <c r="C79" s="90">
        <v>9462</v>
      </c>
      <c r="D79" s="84"/>
      <c r="E79" s="84"/>
      <c r="F79" s="84"/>
      <c r="G79" s="84"/>
      <c r="H79" s="84"/>
      <c r="I79" s="84"/>
      <c r="J79" s="66">
        <v>1985</v>
      </c>
      <c r="K79" s="95">
        <v>65669</v>
      </c>
      <c r="L79" s="84"/>
      <c r="M79" s="84"/>
      <c r="N79" s="84"/>
      <c r="O79" s="76">
        <v>1985</v>
      </c>
      <c r="P79" s="90">
        <v>56208</v>
      </c>
      <c r="Q79" s="90">
        <v>9462</v>
      </c>
      <c r="R79" s="84"/>
      <c r="S79" s="76">
        <v>1985</v>
      </c>
      <c r="T79" s="97">
        <v>39727</v>
      </c>
      <c r="U79" s="97">
        <v>25943</v>
      </c>
      <c r="V79" s="84"/>
      <c r="W79" s="95"/>
      <c r="X79" s="76">
        <v>1985</v>
      </c>
      <c r="Y79" s="97">
        <v>16481</v>
      </c>
      <c r="Z79" s="97">
        <v>9462</v>
      </c>
      <c r="AA79" s="84"/>
      <c r="AB79" s="84"/>
      <c r="AC79" s="76">
        <v>1985</v>
      </c>
      <c r="AD79" s="97">
        <v>25943</v>
      </c>
      <c r="AE79" s="97">
        <v>39727</v>
      </c>
      <c r="AF79" s="95"/>
      <c r="AG79" s="95"/>
      <c r="AH79" s="84"/>
      <c r="AI79" s="84"/>
      <c r="AJ79" s="84"/>
      <c r="AK79" s="84"/>
      <c r="AL79" s="84"/>
      <c r="AM79" s="84"/>
      <c r="AN79" s="84"/>
      <c r="AO79" s="84"/>
      <c r="AP79" s="84"/>
      <c r="AQ79" s="84"/>
      <c r="AR79" s="84"/>
      <c r="AS79" s="84"/>
      <c r="AT79" s="84"/>
      <c r="AU79" s="84"/>
      <c r="AV79" s="84"/>
      <c r="AW79" s="84"/>
      <c r="AX79" s="84"/>
      <c r="AY79" s="84"/>
      <c r="AZ79" s="84"/>
      <c r="BA79" s="84"/>
      <c r="BB79" s="84"/>
      <c r="BC79" s="85"/>
      <c r="BD79" s="85"/>
      <c r="BE79" s="85"/>
      <c r="BF79" s="85"/>
      <c r="BK79" s="84"/>
    </row>
    <row r="80" spans="2:63" s="66" customFormat="1" ht="13.85" customHeight="1" x14ac:dyDescent="0.3">
      <c r="B80" s="76">
        <v>1986</v>
      </c>
      <c r="C80" s="90">
        <v>9505</v>
      </c>
      <c r="D80" s="84"/>
      <c r="E80" s="84"/>
      <c r="F80" s="84"/>
      <c r="G80" s="84"/>
      <c r="H80" s="84"/>
      <c r="I80" s="84"/>
      <c r="J80" s="66">
        <v>1986</v>
      </c>
      <c r="K80" s="95">
        <v>71294</v>
      </c>
      <c r="L80" s="84"/>
      <c r="M80" s="84"/>
      <c r="N80" s="84"/>
      <c r="O80" s="76">
        <v>1986</v>
      </c>
      <c r="P80" s="90">
        <v>61790</v>
      </c>
      <c r="Q80" s="90">
        <v>9505</v>
      </c>
      <c r="R80" s="84"/>
      <c r="S80" s="76">
        <v>1986</v>
      </c>
      <c r="T80" s="97">
        <v>42074</v>
      </c>
      <c r="U80" s="97">
        <v>29221</v>
      </c>
      <c r="V80" s="84"/>
      <c r="W80" s="95"/>
      <c r="X80" s="76">
        <v>1986</v>
      </c>
      <c r="Y80" s="97">
        <v>19716</v>
      </c>
      <c r="Z80" s="97">
        <v>9505</v>
      </c>
      <c r="AA80" s="84"/>
      <c r="AB80" s="84"/>
      <c r="AC80" s="76">
        <v>1986</v>
      </c>
      <c r="AD80" s="97">
        <v>29221</v>
      </c>
      <c r="AE80" s="97">
        <v>42074</v>
      </c>
      <c r="AF80" s="95"/>
      <c r="AG80" s="95"/>
      <c r="AH80" s="84"/>
      <c r="AI80" s="84"/>
      <c r="AJ80" s="84"/>
      <c r="AK80" s="84"/>
      <c r="AL80" s="84"/>
      <c r="AM80" s="84"/>
      <c r="AN80" s="84"/>
      <c r="AO80" s="84"/>
      <c r="AP80" s="84"/>
      <c r="AQ80" s="84"/>
      <c r="AR80" s="84"/>
      <c r="AS80" s="84"/>
      <c r="AT80" s="84"/>
      <c r="AU80" s="84"/>
      <c r="AV80" s="84"/>
      <c r="AW80" s="84"/>
      <c r="AX80" s="84"/>
      <c r="AY80" s="84"/>
      <c r="AZ80" s="84"/>
      <c r="BA80" s="84"/>
      <c r="BB80" s="84"/>
      <c r="BC80" s="85"/>
      <c r="BD80" s="85"/>
      <c r="BE80" s="85"/>
      <c r="BF80" s="85"/>
      <c r="BK80" s="84"/>
    </row>
    <row r="81" spans="2:63" s="66" customFormat="1" ht="13.85" customHeight="1" x14ac:dyDescent="0.3">
      <c r="B81" s="76">
        <v>1987</v>
      </c>
      <c r="C81" s="90">
        <v>7033</v>
      </c>
      <c r="D81" s="84"/>
      <c r="E81" s="84"/>
      <c r="F81" s="84"/>
      <c r="G81" s="84"/>
      <c r="H81" s="84"/>
      <c r="I81" s="84"/>
      <c r="J81" s="66">
        <v>1987</v>
      </c>
      <c r="K81" s="95">
        <v>76256</v>
      </c>
      <c r="L81" s="84"/>
      <c r="M81" s="84"/>
      <c r="N81" s="84"/>
      <c r="O81" s="76">
        <v>1987</v>
      </c>
      <c r="P81" s="90">
        <v>69223</v>
      </c>
      <c r="Q81" s="90">
        <v>7033</v>
      </c>
      <c r="R81" s="84"/>
      <c r="S81" s="76">
        <v>1987</v>
      </c>
      <c r="T81" s="97">
        <v>43784</v>
      </c>
      <c r="U81" s="97">
        <v>32472</v>
      </c>
      <c r="V81" s="84"/>
      <c r="W81" s="95"/>
      <c r="X81" s="76">
        <v>1987</v>
      </c>
      <c r="Y81" s="97">
        <v>25439</v>
      </c>
      <c r="Z81" s="97">
        <v>7033</v>
      </c>
      <c r="AA81" s="84"/>
      <c r="AB81" s="84"/>
      <c r="AC81" s="76">
        <v>1987</v>
      </c>
      <c r="AD81" s="97">
        <v>32472</v>
      </c>
      <c r="AE81" s="97">
        <v>43784</v>
      </c>
      <c r="AF81" s="95"/>
      <c r="AG81" s="95"/>
      <c r="AH81" s="84"/>
      <c r="AI81" s="84"/>
      <c r="AJ81" s="84"/>
      <c r="AK81" s="84"/>
      <c r="AL81" s="84"/>
      <c r="AM81" s="84"/>
      <c r="AN81" s="84"/>
      <c r="AO81" s="84"/>
      <c r="AP81" s="84"/>
      <c r="AQ81" s="84"/>
      <c r="AR81" s="84"/>
      <c r="AS81" s="84"/>
      <c r="AT81" s="84"/>
      <c r="AU81" s="84"/>
      <c r="AV81" s="84"/>
      <c r="AW81" s="84"/>
      <c r="AX81" s="84"/>
      <c r="AY81" s="84"/>
      <c r="AZ81" s="84"/>
      <c r="BA81" s="84"/>
      <c r="BB81" s="84"/>
      <c r="BC81" s="85"/>
      <c r="BD81" s="85"/>
      <c r="BE81" s="85"/>
      <c r="BF81" s="85"/>
      <c r="BK81" s="84"/>
    </row>
    <row r="82" spans="2:63" s="66" customFormat="1" ht="13.85" customHeight="1" x14ac:dyDescent="0.3">
      <c r="B82" s="76">
        <v>1988</v>
      </c>
      <c r="C82" s="91">
        <v>6845</v>
      </c>
      <c r="D82" s="81"/>
      <c r="E82" s="81"/>
      <c r="F82" s="81"/>
      <c r="G82" s="81"/>
      <c r="H82" s="81"/>
      <c r="I82" s="81"/>
      <c r="J82" s="66">
        <v>1988</v>
      </c>
      <c r="K82" s="90">
        <v>78305</v>
      </c>
      <c r="L82" s="81"/>
      <c r="M82" s="81"/>
      <c r="N82" s="81"/>
      <c r="O82" s="76">
        <v>1988</v>
      </c>
      <c r="P82" s="91">
        <v>71460</v>
      </c>
      <c r="Q82" s="91">
        <v>6845</v>
      </c>
      <c r="R82" s="81"/>
      <c r="S82" s="76">
        <v>1988</v>
      </c>
      <c r="T82" s="97">
        <v>44699</v>
      </c>
      <c r="U82" s="97">
        <v>33606</v>
      </c>
      <c r="V82" s="81"/>
      <c r="W82" s="90"/>
      <c r="X82" s="76">
        <v>1988</v>
      </c>
      <c r="Y82" s="97">
        <v>26760</v>
      </c>
      <c r="Z82" s="97">
        <v>6845</v>
      </c>
      <c r="AA82" s="81"/>
      <c r="AB82" s="81"/>
      <c r="AC82" s="76">
        <v>1988</v>
      </c>
      <c r="AD82" s="97">
        <v>33606</v>
      </c>
      <c r="AE82" s="97">
        <v>44699</v>
      </c>
      <c r="AF82" s="90"/>
      <c r="AG82" s="90"/>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K82" s="81"/>
    </row>
    <row r="83" spans="2:63" s="66" customFormat="1" ht="13.85" customHeight="1" x14ac:dyDescent="0.3">
      <c r="B83" s="76">
        <v>1989</v>
      </c>
      <c r="C83" s="90">
        <v>6181</v>
      </c>
      <c r="J83" s="66">
        <v>1989</v>
      </c>
      <c r="K83" s="90">
        <v>80256</v>
      </c>
      <c r="O83" s="76">
        <v>1989</v>
      </c>
      <c r="P83" s="90">
        <v>74075</v>
      </c>
      <c r="Q83" s="90">
        <v>6181</v>
      </c>
      <c r="S83" s="76">
        <v>1989</v>
      </c>
      <c r="T83" s="97">
        <v>46737</v>
      </c>
      <c r="U83" s="97">
        <v>33519</v>
      </c>
      <c r="W83" s="90"/>
      <c r="X83" s="76">
        <v>1989</v>
      </c>
      <c r="Y83" s="97">
        <v>27338</v>
      </c>
      <c r="Z83" s="97">
        <v>6181</v>
      </c>
      <c r="AC83" s="76">
        <v>1989</v>
      </c>
      <c r="AD83" s="97">
        <v>33519</v>
      </c>
      <c r="AE83" s="97">
        <v>46737</v>
      </c>
      <c r="AF83" s="90"/>
      <c r="AG83" s="90"/>
    </row>
    <row r="84" spans="2:63" s="66" customFormat="1" ht="13.85" customHeight="1" x14ac:dyDescent="0.3">
      <c r="B84" s="76">
        <v>1990</v>
      </c>
      <c r="C84" s="90">
        <v>6561</v>
      </c>
      <c r="D84" s="84"/>
      <c r="E84" s="84"/>
      <c r="F84" s="84"/>
      <c r="G84" s="84"/>
      <c r="H84" s="84"/>
      <c r="I84" s="84"/>
      <c r="J84" s="66">
        <v>1990</v>
      </c>
      <c r="K84" s="95">
        <v>82896</v>
      </c>
      <c r="L84" s="84"/>
      <c r="M84" s="84"/>
      <c r="N84" s="84"/>
      <c r="O84" s="76">
        <v>1990</v>
      </c>
      <c r="P84" s="90">
        <v>76334</v>
      </c>
      <c r="Q84" s="90">
        <v>6561</v>
      </c>
      <c r="R84" s="84"/>
      <c r="S84" s="76">
        <v>1990</v>
      </c>
      <c r="T84" s="97">
        <v>48482</v>
      </c>
      <c r="U84" s="97">
        <v>34414</v>
      </c>
      <c r="V84" s="84"/>
      <c r="W84" s="95"/>
      <c r="X84" s="76">
        <v>1990</v>
      </c>
      <c r="Y84" s="97">
        <v>27853</v>
      </c>
      <c r="Z84" s="97">
        <v>6561</v>
      </c>
      <c r="AA84" s="84"/>
      <c r="AB84" s="84"/>
      <c r="AC84" s="76">
        <v>1990</v>
      </c>
      <c r="AD84" s="97">
        <v>34414</v>
      </c>
      <c r="AE84" s="97">
        <v>48482</v>
      </c>
      <c r="AF84" s="95"/>
      <c r="AG84" s="95"/>
      <c r="AH84" s="84"/>
      <c r="AI84" s="84"/>
      <c r="AJ84" s="84"/>
      <c r="AK84" s="84"/>
      <c r="AL84" s="84"/>
      <c r="AM84" s="84"/>
      <c r="AN84" s="84"/>
      <c r="AO84" s="84"/>
      <c r="AP84" s="84"/>
      <c r="AQ84" s="84"/>
      <c r="AR84" s="84"/>
      <c r="AS84" s="84"/>
      <c r="AT84" s="84"/>
      <c r="AU84" s="84"/>
      <c r="AV84" s="84"/>
      <c r="AW84" s="84"/>
      <c r="AX84" s="84"/>
      <c r="AY84" s="84"/>
      <c r="AZ84" s="84"/>
      <c r="BA84" s="81"/>
      <c r="BB84" s="81"/>
      <c r="BC84" s="81"/>
      <c r="BD84" s="81"/>
      <c r="BE84" s="81"/>
      <c r="BF84" s="81"/>
      <c r="BG84" s="77"/>
      <c r="BK84" s="84"/>
    </row>
    <row r="85" spans="2:63" s="66" customFormat="1" ht="13.85" customHeight="1" x14ac:dyDescent="0.3">
      <c r="B85" s="76">
        <v>1991</v>
      </c>
      <c r="C85" s="90">
        <v>6652</v>
      </c>
      <c r="D85" s="84"/>
      <c r="E85" s="84"/>
      <c r="F85" s="84"/>
      <c r="G85" s="84"/>
      <c r="H85" s="84"/>
      <c r="I85" s="84"/>
      <c r="J85" s="66">
        <v>1991</v>
      </c>
      <c r="K85" s="95">
        <v>85727</v>
      </c>
      <c r="L85" s="84"/>
      <c r="M85" s="84"/>
      <c r="N85" s="84"/>
      <c r="O85" s="76">
        <v>1991</v>
      </c>
      <c r="P85" s="90">
        <v>79076</v>
      </c>
      <c r="Q85" s="90">
        <v>6652</v>
      </c>
      <c r="R85" s="84"/>
      <c r="S85" s="76">
        <v>1991</v>
      </c>
      <c r="T85" s="97">
        <v>49157</v>
      </c>
      <c r="U85" s="97">
        <v>36571</v>
      </c>
      <c r="V85" s="84"/>
      <c r="W85" s="95"/>
      <c r="X85" s="76">
        <v>1991</v>
      </c>
      <c r="Y85" s="97">
        <v>29919</v>
      </c>
      <c r="Z85" s="97">
        <v>6652</v>
      </c>
      <c r="AA85" s="84"/>
      <c r="AB85" s="84"/>
      <c r="AC85" s="76">
        <v>1991</v>
      </c>
      <c r="AD85" s="97">
        <v>36571</v>
      </c>
      <c r="AE85" s="97">
        <v>49157</v>
      </c>
      <c r="AF85" s="95"/>
      <c r="AG85" s="95"/>
      <c r="AH85" s="84"/>
      <c r="AI85" s="84"/>
      <c r="AJ85" s="84"/>
      <c r="AK85" s="84"/>
      <c r="AL85" s="84"/>
      <c r="AM85" s="84"/>
      <c r="AN85" s="84"/>
      <c r="AO85" s="84"/>
      <c r="AP85" s="84"/>
      <c r="AQ85" s="84"/>
      <c r="AR85" s="84"/>
      <c r="AS85" s="84"/>
      <c r="AT85" s="84"/>
      <c r="AU85" s="84"/>
      <c r="AV85" s="84"/>
      <c r="AW85" s="84"/>
      <c r="AX85" s="84"/>
      <c r="AY85" s="84"/>
      <c r="AZ85" s="84"/>
      <c r="BA85" s="81"/>
      <c r="BB85" s="81"/>
      <c r="BC85" s="81"/>
      <c r="BD85" s="81"/>
      <c r="BE85" s="81"/>
      <c r="BF85" s="81"/>
      <c r="BG85" s="80"/>
      <c r="BK85" s="84"/>
    </row>
    <row r="86" spans="2:63" s="66" customFormat="1" ht="13.85" customHeight="1" x14ac:dyDescent="0.3">
      <c r="B86" s="76">
        <v>1992</v>
      </c>
      <c r="C86" s="90">
        <v>6624</v>
      </c>
      <c r="D86" s="84"/>
      <c r="E86" s="84"/>
      <c r="F86" s="84"/>
      <c r="G86" s="84"/>
      <c r="H86" s="84"/>
      <c r="I86" s="84"/>
      <c r="J86" s="66">
        <v>1992</v>
      </c>
      <c r="K86" s="95">
        <v>86268</v>
      </c>
      <c r="L86" s="84"/>
      <c r="M86" s="84"/>
      <c r="N86" s="84"/>
      <c r="O86" s="76">
        <v>1992</v>
      </c>
      <c r="P86" s="90">
        <v>79644</v>
      </c>
      <c r="Q86" s="90">
        <v>6624</v>
      </c>
      <c r="R86" s="84"/>
      <c r="S86" s="76">
        <v>1992</v>
      </c>
      <c r="T86" s="97">
        <v>50178</v>
      </c>
      <c r="U86" s="97">
        <v>36090</v>
      </c>
      <c r="V86" s="84"/>
      <c r="W86" s="95"/>
      <c r="X86" s="76">
        <v>1992</v>
      </c>
      <c r="Y86" s="97">
        <v>29466</v>
      </c>
      <c r="Z86" s="97">
        <v>6624</v>
      </c>
      <c r="AA86" s="84"/>
      <c r="AB86" s="84"/>
      <c r="AC86" s="76">
        <v>1992</v>
      </c>
      <c r="AD86" s="97">
        <v>36090</v>
      </c>
      <c r="AE86" s="97">
        <v>50178</v>
      </c>
      <c r="AF86" s="95"/>
      <c r="AG86" s="95"/>
      <c r="AH86" s="84"/>
      <c r="AI86" s="84"/>
      <c r="AJ86" s="84"/>
      <c r="AK86" s="84"/>
      <c r="AL86" s="84"/>
      <c r="AM86" s="84"/>
      <c r="AN86" s="84"/>
      <c r="AO86" s="84"/>
      <c r="AP86" s="84"/>
      <c r="AQ86" s="84"/>
      <c r="AR86" s="84"/>
      <c r="AS86" s="84"/>
      <c r="AT86" s="84"/>
      <c r="AU86" s="84"/>
      <c r="AV86" s="84"/>
      <c r="AW86" s="84"/>
      <c r="AX86" s="84"/>
      <c r="AY86" s="84"/>
      <c r="AZ86" s="84"/>
      <c r="BA86" s="81"/>
      <c r="BB86" s="81"/>
      <c r="BC86" s="81"/>
      <c r="BD86" s="81"/>
      <c r="BE86" s="81"/>
      <c r="BF86" s="81"/>
      <c r="BG86" s="77"/>
      <c r="BK86" s="84"/>
    </row>
    <row r="87" spans="2:63" s="66" customFormat="1" ht="13.85" customHeight="1" x14ac:dyDescent="0.3">
      <c r="B87" s="76">
        <v>1993</v>
      </c>
      <c r="C87" s="91">
        <v>5664</v>
      </c>
      <c r="D87" s="81"/>
      <c r="E87" s="81"/>
      <c r="F87" s="81"/>
      <c r="G87" s="81"/>
      <c r="H87" s="81"/>
      <c r="I87" s="81"/>
      <c r="J87" s="66">
        <v>1993</v>
      </c>
      <c r="K87" s="90">
        <v>87047</v>
      </c>
      <c r="L87" s="81"/>
      <c r="M87" s="81"/>
      <c r="N87" s="81"/>
      <c r="O87" s="76">
        <v>1993</v>
      </c>
      <c r="P87" s="91">
        <v>81383</v>
      </c>
      <c r="Q87" s="91">
        <v>5664</v>
      </c>
      <c r="R87" s="81"/>
      <c r="S87" s="76">
        <v>1993</v>
      </c>
      <c r="T87" s="97">
        <v>52911</v>
      </c>
      <c r="U87" s="97">
        <v>34136</v>
      </c>
      <c r="V87" s="81"/>
      <c r="W87" s="90"/>
      <c r="X87" s="76">
        <v>1993</v>
      </c>
      <c r="Y87" s="97">
        <v>28472</v>
      </c>
      <c r="Z87" s="97">
        <v>5664</v>
      </c>
      <c r="AA87" s="81"/>
      <c r="AB87" s="81"/>
      <c r="AC87" s="76">
        <v>1993</v>
      </c>
      <c r="AD87" s="97">
        <v>34136</v>
      </c>
      <c r="AE87" s="97">
        <v>52911</v>
      </c>
      <c r="AF87" s="90"/>
      <c r="AG87" s="90"/>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K87" s="81"/>
    </row>
    <row r="88" spans="2:63" s="66" customFormat="1" ht="13.85" customHeight="1" x14ac:dyDescent="0.3">
      <c r="B88" s="76">
        <v>1994</v>
      </c>
      <c r="C88" s="91">
        <v>4994</v>
      </c>
      <c r="D88" s="77"/>
      <c r="E88" s="77"/>
      <c r="F88" s="77"/>
      <c r="G88" s="77"/>
      <c r="H88" s="77"/>
      <c r="I88" s="77"/>
      <c r="J88" s="66">
        <v>1994</v>
      </c>
      <c r="K88" s="93">
        <v>86927</v>
      </c>
      <c r="L88" s="77"/>
      <c r="M88" s="77"/>
      <c r="N88" s="77"/>
      <c r="O88" s="76">
        <v>1994</v>
      </c>
      <c r="P88" s="91">
        <v>81933</v>
      </c>
      <c r="Q88" s="91">
        <v>4994</v>
      </c>
      <c r="R88" s="77"/>
      <c r="S88" s="76">
        <v>1994</v>
      </c>
      <c r="T88" s="97">
        <v>56267</v>
      </c>
      <c r="U88" s="97">
        <v>30660</v>
      </c>
      <c r="V88" s="77"/>
      <c r="W88" s="93"/>
      <c r="X88" s="76">
        <v>1994</v>
      </c>
      <c r="Y88" s="97">
        <v>25666</v>
      </c>
      <c r="Z88" s="97">
        <v>4994</v>
      </c>
      <c r="AA88" s="77"/>
      <c r="AB88" s="77"/>
      <c r="AC88" s="76">
        <v>1994</v>
      </c>
      <c r="AD88" s="97">
        <v>30660</v>
      </c>
      <c r="AE88" s="97">
        <v>56267</v>
      </c>
      <c r="AF88" s="93"/>
      <c r="AG88" s="93"/>
      <c r="AH88" s="77"/>
      <c r="AI88" s="77"/>
      <c r="AJ88" s="77"/>
      <c r="AK88" s="77"/>
      <c r="AL88" s="77"/>
      <c r="AM88" s="77"/>
      <c r="AN88" s="77"/>
      <c r="AO88" s="77"/>
      <c r="AP88" s="77"/>
      <c r="AQ88" s="77"/>
      <c r="AR88" s="77"/>
      <c r="AS88" s="77"/>
      <c r="AT88" s="77"/>
      <c r="AU88" s="77"/>
      <c r="AV88" s="77"/>
      <c r="AW88" s="77"/>
      <c r="AX88" s="79"/>
      <c r="AY88" s="79"/>
      <c r="AZ88" s="77"/>
      <c r="BA88" s="79"/>
      <c r="BB88" s="77"/>
      <c r="BC88" s="77"/>
      <c r="BD88" s="77"/>
      <c r="BE88" s="77"/>
      <c r="BF88" s="77"/>
    </row>
    <row r="89" spans="2:63" s="66" customFormat="1" ht="13.85" customHeight="1" x14ac:dyDescent="0.3">
      <c r="B89" s="76">
        <v>1995</v>
      </c>
      <c r="C89" s="91">
        <v>5123</v>
      </c>
      <c r="D89" s="77"/>
      <c r="E89" s="77"/>
      <c r="F89" s="77"/>
      <c r="G89" s="77"/>
      <c r="H89" s="77"/>
      <c r="I89" s="77"/>
      <c r="J89" s="66">
        <v>1995</v>
      </c>
      <c r="K89" s="93">
        <v>90128</v>
      </c>
      <c r="L89" s="77"/>
      <c r="M89" s="77"/>
      <c r="N89" s="77"/>
      <c r="O89" s="76">
        <v>1995</v>
      </c>
      <c r="P89" s="91">
        <v>85004</v>
      </c>
      <c r="Q89" s="91">
        <v>5123</v>
      </c>
      <c r="R89" s="77"/>
      <c r="S89" s="76">
        <v>1995</v>
      </c>
      <c r="T89" s="97">
        <v>58041</v>
      </c>
      <c r="U89" s="97">
        <v>32087</v>
      </c>
      <c r="V89" s="77"/>
      <c r="W89" s="93"/>
      <c r="X89" s="76">
        <v>1995</v>
      </c>
      <c r="Y89" s="97">
        <v>26964</v>
      </c>
      <c r="Z89" s="97">
        <v>5123</v>
      </c>
      <c r="AA89" s="77"/>
      <c r="AB89" s="77"/>
      <c r="AC89" s="76">
        <v>1995</v>
      </c>
      <c r="AD89" s="97">
        <v>32087</v>
      </c>
      <c r="AE89" s="97">
        <v>58041</v>
      </c>
      <c r="AF89" s="93"/>
      <c r="AG89" s="93"/>
      <c r="AH89" s="77"/>
      <c r="AI89" s="77"/>
      <c r="AJ89" s="77"/>
      <c r="AK89" s="77"/>
      <c r="AL89" s="77"/>
      <c r="AM89" s="77"/>
      <c r="AN89" s="77"/>
      <c r="AO89" s="77"/>
      <c r="AP89" s="77"/>
      <c r="AQ89" s="77"/>
      <c r="AR89" s="77"/>
      <c r="AS89" s="77"/>
      <c r="AT89" s="77"/>
      <c r="AU89" s="77"/>
      <c r="AV89" s="77"/>
      <c r="AW89" s="77"/>
      <c r="AX89" s="77"/>
      <c r="AY89" s="77"/>
      <c r="AZ89" s="77"/>
      <c r="BA89" s="77"/>
      <c r="BB89" s="77"/>
      <c r="BC89" s="77"/>
      <c r="BD89" s="77"/>
      <c r="BE89" s="77"/>
      <c r="BF89" s="77"/>
    </row>
    <row r="90" spans="2:63" s="66" customFormat="1" ht="13.85" customHeight="1" x14ac:dyDescent="0.3">
      <c r="B90" s="76">
        <v>1996</v>
      </c>
      <c r="C90" s="91">
        <v>4648</v>
      </c>
      <c r="D90" s="77"/>
      <c r="E90" s="77"/>
      <c r="F90" s="77"/>
      <c r="G90" s="77"/>
      <c r="H90" s="77"/>
      <c r="I90" s="77"/>
      <c r="J90" s="66">
        <v>1996</v>
      </c>
      <c r="K90" s="93">
        <v>91674</v>
      </c>
      <c r="L90" s="77"/>
      <c r="M90" s="77"/>
      <c r="N90" s="77"/>
      <c r="O90" s="76">
        <v>1996</v>
      </c>
      <c r="P90" s="91">
        <v>87026</v>
      </c>
      <c r="Q90" s="91">
        <v>4648</v>
      </c>
      <c r="R90" s="77"/>
      <c r="S90" s="76">
        <v>1996</v>
      </c>
      <c r="T90" s="97">
        <v>59082</v>
      </c>
      <c r="U90" s="97">
        <v>32592</v>
      </c>
      <c r="V90" s="77"/>
      <c r="W90" s="93"/>
      <c r="X90" s="76">
        <v>1996</v>
      </c>
      <c r="Y90" s="97">
        <v>27944</v>
      </c>
      <c r="Z90" s="97">
        <v>4648</v>
      </c>
      <c r="AA90" s="77"/>
      <c r="AB90" s="77"/>
      <c r="AC90" s="76">
        <v>1996</v>
      </c>
      <c r="AD90" s="97">
        <v>32592</v>
      </c>
      <c r="AE90" s="97">
        <v>59082</v>
      </c>
      <c r="AF90" s="93"/>
      <c r="AG90" s="93"/>
      <c r="AH90" s="77"/>
      <c r="AI90" s="77"/>
      <c r="AJ90" s="77"/>
      <c r="AK90" s="77"/>
      <c r="AL90" s="77"/>
      <c r="AM90" s="77"/>
      <c r="AN90" s="77"/>
      <c r="AO90" s="77"/>
      <c r="AP90" s="77"/>
      <c r="AQ90" s="77"/>
      <c r="AR90" s="77"/>
      <c r="AS90" s="77"/>
      <c r="AT90" s="77"/>
      <c r="AU90" s="77"/>
      <c r="AV90" s="77"/>
      <c r="AW90" s="77"/>
      <c r="AX90" s="77"/>
      <c r="AY90" s="77"/>
      <c r="AZ90" s="77"/>
      <c r="BA90" s="77"/>
      <c r="BB90" s="77"/>
      <c r="BC90" s="77"/>
      <c r="BD90" s="77"/>
      <c r="BE90" s="77"/>
      <c r="BF90" s="77"/>
    </row>
    <row r="91" spans="2:63" s="66" customFormat="1" ht="13.85" customHeight="1" x14ac:dyDescent="0.3">
      <c r="B91" s="76">
        <v>1997</v>
      </c>
      <c r="C91" s="90">
        <v>4847</v>
      </c>
      <c r="J91" s="66">
        <v>1997</v>
      </c>
      <c r="K91" s="90">
        <v>94032</v>
      </c>
      <c r="O91" s="76">
        <v>1997</v>
      </c>
      <c r="P91" s="90">
        <v>89185</v>
      </c>
      <c r="Q91" s="90">
        <v>4847</v>
      </c>
      <c r="S91" s="76">
        <v>1997</v>
      </c>
      <c r="T91" s="97">
        <v>60203</v>
      </c>
      <c r="U91" s="97">
        <v>33829</v>
      </c>
      <c r="W91" s="90"/>
      <c r="X91" s="76">
        <v>1997</v>
      </c>
      <c r="Y91" s="97">
        <v>28982</v>
      </c>
      <c r="Z91" s="97">
        <v>4847</v>
      </c>
      <c r="AC91" s="76">
        <v>1997</v>
      </c>
      <c r="AD91" s="97">
        <v>33829</v>
      </c>
      <c r="AE91" s="97">
        <v>60203</v>
      </c>
      <c r="AF91" s="90"/>
      <c r="AG91" s="90"/>
    </row>
    <row r="92" spans="2:63" s="66" customFormat="1" ht="13.85" customHeight="1" x14ac:dyDescent="0.3">
      <c r="B92" s="76">
        <v>1998</v>
      </c>
      <c r="C92" s="90">
        <v>6309</v>
      </c>
      <c r="J92" s="66">
        <v>1998</v>
      </c>
      <c r="K92" s="90">
        <v>94992</v>
      </c>
      <c r="O92" s="76">
        <v>1998</v>
      </c>
      <c r="P92" s="90">
        <v>88683</v>
      </c>
      <c r="Q92" s="90">
        <v>6309</v>
      </c>
      <c r="S92" s="76">
        <v>1998</v>
      </c>
      <c r="T92" s="97">
        <v>61285</v>
      </c>
      <c r="U92" s="97">
        <v>33707</v>
      </c>
      <c r="W92" s="90"/>
      <c r="X92" s="76">
        <v>1998</v>
      </c>
      <c r="Y92" s="97">
        <v>28717</v>
      </c>
      <c r="Z92" s="97">
        <v>4990</v>
      </c>
      <c r="AC92" s="76">
        <v>1998</v>
      </c>
      <c r="AD92" s="97">
        <v>33707</v>
      </c>
      <c r="AE92" s="97">
        <v>61285</v>
      </c>
      <c r="AF92" s="90"/>
      <c r="AG92" s="90"/>
    </row>
    <row r="93" spans="2:63" s="66" customFormat="1" ht="13.85" customHeight="1" x14ac:dyDescent="0.3">
      <c r="B93" s="76">
        <v>1999</v>
      </c>
      <c r="C93" s="90">
        <v>6605</v>
      </c>
      <c r="J93" s="66">
        <v>1999</v>
      </c>
      <c r="K93" s="90">
        <v>97255</v>
      </c>
      <c r="O93" s="76">
        <v>1999</v>
      </c>
      <c r="P93" s="90">
        <v>90649</v>
      </c>
      <c r="Q93" s="90">
        <v>6605</v>
      </c>
      <c r="S93" s="76">
        <v>1999</v>
      </c>
      <c r="T93" s="97">
        <v>61077</v>
      </c>
      <c r="U93" s="97">
        <v>36177</v>
      </c>
      <c r="W93" s="90"/>
      <c r="X93" s="76">
        <v>1999</v>
      </c>
      <c r="Y93" s="97">
        <v>31124</v>
      </c>
      <c r="Z93" s="97">
        <v>5053</v>
      </c>
      <c r="AC93" s="76">
        <v>1999</v>
      </c>
      <c r="AD93" s="97">
        <v>36177</v>
      </c>
      <c r="AE93" s="97">
        <v>61077</v>
      </c>
      <c r="AF93" s="90"/>
      <c r="AG93" s="90"/>
    </row>
    <row r="94" spans="2:63" s="66" customFormat="1" ht="13.85" customHeight="1" x14ac:dyDescent="0.3">
      <c r="B94" s="76">
        <v>2000</v>
      </c>
      <c r="C94" s="90">
        <v>6970</v>
      </c>
      <c r="J94" s="66">
        <v>2000</v>
      </c>
      <c r="K94" s="90">
        <v>96072</v>
      </c>
      <c r="O94" s="76">
        <v>2000</v>
      </c>
      <c r="P94" s="90">
        <v>89102</v>
      </c>
      <c r="Q94" s="90">
        <v>6970</v>
      </c>
      <c r="S94" s="76">
        <v>2000</v>
      </c>
      <c r="T94" s="97">
        <v>60860</v>
      </c>
      <c r="U94" s="97">
        <v>35211</v>
      </c>
      <c r="W94" s="90"/>
      <c r="X94" s="76">
        <v>2000</v>
      </c>
      <c r="Y94" s="97">
        <v>29737</v>
      </c>
      <c r="Z94" s="97">
        <v>5474</v>
      </c>
      <c r="AC94" s="76">
        <v>2000</v>
      </c>
      <c r="AD94" s="97">
        <v>35211</v>
      </c>
      <c r="AE94" s="97">
        <v>60860</v>
      </c>
      <c r="AF94" s="90"/>
      <c r="AG94" s="90"/>
    </row>
    <row r="95" spans="2:63" s="66" customFormat="1" ht="13.85" customHeight="1" x14ac:dyDescent="0.3">
      <c r="B95" s="76">
        <v>2001</v>
      </c>
      <c r="C95" s="90">
        <v>7586</v>
      </c>
      <c r="J95" s="66">
        <v>2001</v>
      </c>
      <c r="K95" s="90">
        <v>96476</v>
      </c>
      <c r="O95" s="76">
        <v>2001</v>
      </c>
      <c r="P95" s="90">
        <v>88891</v>
      </c>
      <c r="Q95" s="90">
        <v>7586</v>
      </c>
      <c r="S95" s="76">
        <v>2001</v>
      </c>
      <c r="T95" s="97">
        <v>62000</v>
      </c>
      <c r="U95" s="97">
        <v>34476</v>
      </c>
      <c r="W95" s="90"/>
      <c r="X95" s="76">
        <v>2001</v>
      </c>
      <c r="Y95" s="97">
        <v>29152</v>
      </c>
      <c r="Z95" s="97">
        <v>5324</v>
      </c>
      <c r="AC95" s="76">
        <v>2001</v>
      </c>
      <c r="AD95" s="97">
        <v>34476</v>
      </c>
      <c r="AE95" s="97">
        <v>62000</v>
      </c>
      <c r="AF95" s="90"/>
      <c r="AG95" s="90"/>
    </row>
    <row r="96" spans="2:63" s="66" customFormat="1" ht="13.85" customHeight="1" x14ac:dyDescent="0.3">
      <c r="B96" s="76">
        <v>2002</v>
      </c>
      <c r="C96" s="90">
        <v>7389</v>
      </c>
      <c r="J96" s="66">
        <v>2002</v>
      </c>
      <c r="K96" s="90">
        <v>102746</v>
      </c>
      <c r="O96" s="76">
        <v>2002</v>
      </c>
      <c r="P96" s="90">
        <v>95358</v>
      </c>
      <c r="Q96" s="90">
        <v>7389</v>
      </c>
      <c r="S96" s="76">
        <v>2002</v>
      </c>
      <c r="T96" s="97">
        <v>63904</v>
      </c>
      <c r="U96" s="97">
        <v>38842</v>
      </c>
      <c r="W96" s="90"/>
      <c r="X96" s="76">
        <v>2002</v>
      </c>
      <c r="Y96" s="97">
        <v>33202</v>
      </c>
      <c r="Z96" s="97">
        <v>5640</v>
      </c>
      <c r="AC96" s="76">
        <v>2002</v>
      </c>
      <c r="AD96" s="97">
        <v>38842</v>
      </c>
      <c r="AE96" s="97">
        <v>63904</v>
      </c>
      <c r="AF96" s="90"/>
      <c r="AG96" s="90"/>
    </row>
    <row r="97" spans="2:33" s="66" customFormat="1" ht="13.85" customHeight="1" x14ac:dyDescent="0.3">
      <c r="B97" s="76">
        <v>2003</v>
      </c>
      <c r="C97" s="90">
        <v>6741</v>
      </c>
      <c r="J97" s="66">
        <v>2003</v>
      </c>
      <c r="K97" s="90">
        <v>105747</v>
      </c>
      <c r="O97" s="76">
        <v>2003</v>
      </c>
      <c r="P97" s="90">
        <v>99005</v>
      </c>
      <c r="Q97" s="90">
        <v>6741</v>
      </c>
      <c r="S97" s="76">
        <v>2003</v>
      </c>
      <c r="T97" s="97">
        <v>63925</v>
      </c>
      <c r="U97" s="97">
        <v>41822</v>
      </c>
      <c r="W97" s="90"/>
      <c r="X97" s="76">
        <v>2003</v>
      </c>
      <c r="Y97" s="97">
        <v>36666</v>
      </c>
      <c r="Z97" s="97">
        <v>5156</v>
      </c>
      <c r="AC97" s="76">
        <v>2003</v>
      </c>
      <c r="AD97" s="97">
        <v>41822</v>
      </c>
      <c r="AE97" s="97">
        <v>63925</v>
      </c>
      <c r="AF97" s="90"/>
      <c r="AG97" s="90"/>
    </row>
    <row r="98" spans="2:33" s="66" customFormat="1" ht="13.85" customHeight="1" x14ac:dyDescent="0.3">
      <c r="B98" s="76">
        <v>2004</v>
      </c>
      <c r="C98" s="90">
        <v>6512</v>
      </c>
      <c r="J98" s="66">
        <v>2004</v>
      </c>
      <c r="K98" s="90">
        <v>106163</v>
      </c>
      <c r="O98" s="76">
        <v>2004</v>
      </c>
      <c r="P98" s="90">
        <v>99651</v>
      </c>
      <c r="Q98" s="90">
        <v>6512</v>
      </c>
      <c r="S98" s="76">
        <v>2004</v>
      </c>
      <c r="T98" s="97">
        <v>64064</v>
      </c>
      <c r="U98" s="97">
        <v>42099</v>
      </c>
      <c r="W98" s="90"/>
      <c r="X98" s="76">
        <v>2004</v>
      </c>
      <c r="Y98" s="97">
        <v>38119</v>
      </c>
      <c r="Z98" s="97">
        <v>3980</v>
      </c>
      <c r="AC98" s="76">
        <v>2004</v>
      </c>
      <c r="AD98" s="97">
        <v>42099</v>
      </c>
      <c r="AE98" s="97">
        <v>64064</v>
      </c>
      <c r="AF98" s="90"/>
      <c r="AG98" s="90"/>
    </row>
    <row r="99" spans="2:33" s="66" customFormat="1" ht="13.85" customHeight="1" x14ac:dyDescent="0.3">
      <c r="B99" s="76">
        <v>2005</v>
      </c>
      <c r="C99" s="90">
        <v>5521</v>
      </c>
      <c r="J99" s="66">
        <v>2005</v>
      </c>
      <c r="K99" s="90">
        <v>103871</v>
      </c>
      <c r="O99" s="76">
        <v>2005</v>
      </c>
      <c r="P99" s="90">
        <v>98351</v>
      </c>
      <c r="Q99" s="90">
        <v>5521</v>
      </c>
      <c r="S99" s="76">
        <v>2005</v>
      </c>
      <c r="T99" s="97">
        <v>63490</v>
      </c>
      <c r="U99" s="97">
        <v>40381</v>
      </c>
      <c r="W99" s="90"/>
      <c r="X99" s="76">
        <v>2005</v>
      </c>
      <c r="Y99" s="97">
        <v>36931</v>
      </c>
      <c r="Z99" s="97">
        <v>3450</v>
      </c>
      <c r="AC99" s="76">
        <v>2005</v>
      </c>
      <c r="AD99" s="97">
        <v>40381</v>
      </c>
      <c r="AE99" s="97">
        <v>63490</v>
      </c>
      <c r="AF99" s="90"/>
      <c r="AG99" s="90"/>
    </row>
    <row r="100" spans="2:33" s="66" customFormat="1" ht="13.85" customHeight="1" x14ac:dyDescent="0.3">
      <c r="B100" s="76">
        <v>2006</v>
      </c>
      <c r="C100" s="90">
        <v>5340</v>
      </c>
      <c r="J100" s="66">
        <v>2006</v>
      </c>
      <c r="K100" s="90">
        <v>105267</v>
      </c>
      <c r="O100" s="76">
        <v>2006</v>
      </c>
      <c r="P100" s="90">
        <v>99927</v>
      </c>
      <c r="Q100" s="90">
        <v>5340</v>
      </c>
      <c r="S100" s="76">
        <v>2006</v>
      </c>
      <c r="T100" s="97">
        <v>65395</v>
      </c>
      <c r="U100" s="97">
        <v>39872</v>
      </c>
      <c r="W100" s="90"/>
      <c r="X100" s="76">
        <v>2006</v>
      </c>
      <c r="Y100" s="97">
        <v>36961</v>
      </c>
      <c r="Z100" s="97">
        <v>2910</v>
      </c>
      <c r="AC100" s="76">
        <v>2006</v>
      </c>
      <c r="AD100" s="97">
        <v>39872</v>
      </c>
      <c r="AE100" s="97">
        <v>65395</v>
      </c>
      <c r="AF100" s="90"/>
      <c r="AG100" s="90"/>
    </row>
    <row r="101" spans="2:33" s="66" customFormat="1" ht="13.85" customHeight="1" x14ac:dyDescent="0.3">
      <c r="B101" s="76">
        <v>2007</v>
      </c>
      <c r="C101" s="90">
        <v>5114</v>
      </c>
      <c r="J101" s="66">
        <v>2007</v>
      </c>
      <c r="K101" s="90">
        <v>110141</v>
      </c>
      <c r="O101" s="76">
        <v>2007</v>
      </c>
      <c r="P101" s="90">
        <v>105027</v>
      </c>
      <c r="Q101" s="90">
        <v>5114</v>
      </c>
      <c r="S101" s="76">
        <v>2007</v>
      </c>
      <c r="T101" s="97">
        <v>68299</v>
      </c>
      <c r="U101" s="97">
        <v>41842</v>
      </c>
      <c r="W101" s="90"/>
      <c r="X101" s="76">
        <v>2007</v>
      </c>
      <c r="Y101" s="97">
        <v>38988</v>
      </c>
      <c r="Z101" s="97">
        <v>2854</v>
      </c>
      <c r="AC101" s="76">
        <v>2007</v>
      </c>
      <c r="AD101" s="97">
        <v>41842</v>
      </c>
      <c r="AE101" s="97">
        <v>68299</v>
      </c>
      <c r="AF101" s="90"/>
      <c r="AG101" s="90"/>
    </row>
    <row r="102" spans="2:33" s="66" customFormat="1" ht="13.85" customHeight="1" x14ac:dyDescent="0.3">
      <c r="B102" s="76">
        <v>2008</v>
      </c>
      <c r="C102" s="90">
        <v>4815</v>
      </c>
      <c r="J102" s="66">
        <v>2008</v>
      </c>
      <c r="K102" s="90">
        <v>110692</v>
      </c>
      <c r="O102" s="76">
        <v>2008</v>
      </c>
      <c r="P102" s="90">
        <v>105877</v>
      </c>
      <c r="Q102" s="90">
        <v>4815</v>
      </c>
      <c r="S102" s="76">
        <v>2008</v>
      </c>
      <c r="T102" s="97">
        <v>68792</v>
      </c>
      <c r="U102" s="97">
        <v>41899</v>
      </c>
      <c r="W102" s="90"/>
      <c r="X102" s="76">
        <v>2008</v>
      </c>
      <c r="Y102" s="97">
        <v>38595</v>
      </c>
      <c r="Z102" s="97">
        <v>3304</v>
      </c>
      <c r="AC102" s="76">
        <v>2008</v>
      </c>
      <c r="AD102" s="97">
        <v>41899</v>
      </c>
      <c r="AE102" s="97">
        <v>68792</v>
      </c>
      <c r="AF102" s="90"/>
      <c r="AG102" s="90"/>
    </row>
    <row r="103" spans="2:33" s="66" customFormat="1" ht="13.85" customHeight="1" x14ac:dyDescent="0.3">
      <c r="B103" s="76">
        <v>2009</v>
      </c>
      <c r="C103" s="90">
        <v>4459</v>
      </c>
      <c r="J103" s="66">
        <v>2009</v>
      </c>
      <c r="K103" s="90">
        <v>118218</v>
      </c>
      <c r="O103" s="76">
        <v>2009</v>
      </c>
      <c r="P103" s="90">
        <v>113759</v>
      </c>
      <c r="Q103" s="90">
        <v>4459</v>
      </c>
      <c r="S103" s="76">
        <v>2009</v>
      </c>
      <c r="T103" s="97">
        <v>72306</v>
      </c>
      <c r="U103" s="97">
        <v>45912</v>
      </c>
      <c r="W103" s="90"/>
      <c r="X103" s="76">
        <v>2009</v>
      </c>
      <c r="Y103" s="97">
        <v>42688</v>
      </c>
      <c r="Z103" s="97">
        <v>3224</v>
      </c>
      <c r="AC103" s="76">
        <v>2009</v>
      </c>
      <c r="AD103" s="97">
        <v>45912</v>
      </c>
      <c r="AE103" s="97">
        <v>72306</v>
      </c>
      <c r="AF103" s="90"/>
      <c r="AG103" s="90"/>
    </row>
    <row r="104" spans="2:33" s="66" customFormat="1" ht="13.85" customHeight="1" x14ac:dyDescent="0.3">
      <c r="B104" s="76">
        <v>2010</v>
      </c>
      <c r="C104" s="90">
        <v>6920</v>
      </c>
      <c r="J104" s="66">
        <v>2010</v>
      </c>
      <c r="K104" s="90">
        <v>118270</v>
      </c>
      <c r="O104" s="76">
        <v>2010</v>
      </c>
      <c r="P104" s="90">
        <v>111350</v>
      </c>
      <c r="Q104" s="90">
        <v>6920</v>
      </c>
      <c r="S104" s="76">
        <v>2010</v>
      </c>
      <c r="T104" s="97">
        <v>72519</v>
      </c>
      <c r="U104" s="97">
        <v>45751</v>
      </c>
      <c r="W104" s="90"/>
      <c r="X104" s="76">
        <v>2010</v>
      </c>
      <c r="Y104" s="97">
        <v>40429</v>
      </c>
      <c r="Z104" s="97">
        <v>5322</v>
      </c>
      <c r="AC104" s="76">
        <v>2010</v>
      </c>
      <c r="AD104" s="97">
        <v>45751</v>
      </c>
      <c r="AE104" s="97">
        <v>72519</v>
      </c>
      <c r="AF104" s="90"/>
      <c r="AG104" s="90"/>
    </row>
    <row r="105" spans="2:33" s="66" customFormat="1" ht="13.85" customHeight="1" x14ac:dyDescent="0.3">
      <c r="B105" s="76">
        <v>2011</v>
      </c>
      <c r="C105" s="90">
        <v>6297</v>
      </c>
      <c r="J105" s="66">
        <v>2011</v>
      </c>
      <c r="K105" s="90">
        <v>114844</v>
      </c>
      <c r="O105" s="76">
        <v>2011</v>
      </c>
      <c r="P105" s="90">
        <v>108547</v>
      </c>
      <c r="Q105" s="90">
        <v>6297</v>
      </c>
      <c r="S105" s="76">
        <v>2011</v>
      </c>
      <c r="T105" s="97">
        <v>71604</v>
      </c>
      <c r="U105" s="97">
        <v>43240</v>
      </c>
      <c r="W105" s="90"/>
      <c r="X105" s="76">
        <v>2011</v>
      </c>
      <c r="Y105" s="97">
        <v>37864</v>
      </c>
      <c r="Z105" s="97">
        <v>5376</v>
      </c>
      <c r="AC105" s="76">
        <v>2011</v>
      </c>
      <c r="AD105" s="97">
        <v>43240</v>
      </c>
      <c r="AE105" s="97">
        <v>71604</v>
      </c>
      <c r="AF105" s="90"/>
      <c r="AG105" s="90"/>
    </row>
    <row r="106" spans="2:33" s="66" customFormat="1" ht="13.85" customHeight="1" x14ac:dyDescent="0.3">
      <c r="B106" s="76">
        <v>2012</v>
      </c>
      <c r="C106" s="90">
        <v>5942</v>
      </c>
      <c r="J106" s="66">
        <v>2012</v>
      </c>
      <c r="K106" s="90">
        <v>108826</v>
      </c>
      <c r="O106" s="76">
        <v>2012</v>
      </c>
      <c r="P106" s="90">
        <v>102884</v>
      </c>
      <c r="Q106" s="90">
        <v>5942</v>
      </c>
      <c r="S106" s="76">
        <v>2012</v>
      </c>
      <c r="T106" s="97">
        <v>70676</v>
      </c>
      <c r="U106" s="97">
        <v>38150</v>
      </c>
      <c r="W106" s="90"/>
      <c r="X106" s="76">
        <v>2012</v>
      </c>
      <c r="Y106" s="97">
        <v>33557</v>
      </c>
      <c r="Z106" s="97">
        <v>4593</v>
      </c>
      <c r="AC106" s="76">
        <v>2012</v>
      </c>
      <c r="AD106" s="97">
        <v>38150</v>
      </c>
      <c r="AE106" s="97">
        <v>70676</v>
      </c>
      <c r="AF106" s="90"/>
      <c r="AG106" s="90"/>
    </row>
    <row r="107" spans="2:33" s="66" customFormat="1" ht="13.85" customHeight="1" x14ac:dyDescent="0.3">
      <c r="B107" s="76">
        <v>2013</v>
      </c>
      <c r="C107" s="90">
        <v>5112</v>
      </c>
      <c r="J107" s="66">
        <v>2013</v>
      </c>
      <c r="K107" s="90">
        <v>110024</v>
      </c>
      <c r="O107" s="76">
        <v>2013</v>
      </c>
      <c r="P107" s="90">
        <v>104912</v>
      </c>
      <c r="Q107" s="90">
        <v>5112</v>
      </c>
      <c r="S107" s="76">
        <v>2013</v>
      </c>
      <c r="T107" s="97">
        <v>71901</v>
      </c>
      <c r="U107" s="97">
        <v>38123</v>
      </c>
      <c r="W107" s="90"/>
      <c r="X107" s="76">
        <v>2013</v>
      </c>
      <c r="Y107" s="97">
        <v>34282</v>
      </c>
      <c r="Z107" s="97">
        <v>3841</v>
      </c>
      <c r="AC107" s="76">
        <v>2013</v>
      </c>
      <c r="AD107" s="97">
        <v>38123</v>
      </c>
      <c r="AE107" s="97">
        <v>71901</v>
      </c>
      <c r="AF107" s="90"/>
      <c r="AG107" s="90"/>
    </row>
    <row r="108" spans="2:33" s="66" customFormat="1" ht="13.85" customHeight="1" x14ac:dyDescent="0.3">
      <c r="B108" s="76">
        <v>2014</v>
      </c>
      <c r="C108" s="90">
        <v>4361</v>
      </c>
      <c r="J108" s="66">
        <v>2014</v>
      </c>
      <c r="K108" s="90">
        <v>108905</v>
      </c>
      <c r="O108" s="76">
        <v>2014</v>
      </c>
      <c r="P108" s="90">
        <v>104544</v>
      </c>
      <c r="Q108" s="90">
        <v>4361</v>
      </c>
      <c r="S108" s="76">
        <v>2014</v>
      </c>
      <c r="T108" s="97">
        <v>72496</v>
      </c>
      <c r="U108" s="97">
        <v>36409</v>
      </c>
      <c r="W108" s="90"/>
      <c r="X108" s="76">
        <v>2014</v>
      </c>
      <c r="Y108" s="97">
        <v>32989</v>
      </c>
      <c r="Z108" s="97">
        <v>3420</v>
      </c>
      <c r="AC108" s="76">
        <v>2014</v>
      </c>
      <c r="AD108" s="97">
        <v>36409</v>
      </c>
      <c r="AE108" s="97">
        <v>72496</v>
      </c>
      <c r="AF108" s="90"/>
      <c r="AG108" s="90"/>
    </row>
    <row r="109" spans="2:33" s="66" customFormat="1" ht="13.85" customHeight="1" x14ac:dyDescent="0.3">
      <c r="W109" s="90"/>
      <c r="X109" s="90"/>
      <c r="AF109" s="90"/>
      <c r="AG109" s="90"/>
    </row>
    <row r="110" spans="2:33" s="66" customFormat="1" ht="13.85" customHeight="1" x14ac:dyDescent="0.3"/>
    <row r="111" spans="2:33" s="66" customFormat="1" ht="13.85" customHeight="1" x14ac:dyDescent="0.3"/>
    <row r="112" spans="2:33" ht="13.85" customHeight="1" x14ac:dyDescent="0.3"/>
    <row r="113" ht="13.85" customHeight="1" x14ac:dyDescent="0.3"/>
    <row r="114" ht="13.85" customHeight="1" x14ac:dyDescent="0.3"/>
    <row r="115" ht="13.85" customHeight="1" x14ac:dyDescent="0.3"/>
    <row r="116" ht="13.85" customHeight="1" x14ac:dyDescent="0.3"/>
    <row r="117" ht="13.85" customHeight="1" x14ac:dyDescent="0.3"/>
    <row r="118" ht="13.85" customHeight="1" x14ac:dyDescent="0.3"/>
    <row r="119" ht="13.85" customHeight="1" x14ac:dyDescent="0.3"/>
    <row r="120" ht="13.85" customHeight="1" x14ac:dyDescent="0.3"/>
    <row r="121" ht="13.85" customHeight="1" x14ac:dyDescent="0.3"/>
  </sheetData>
  <sheetProtection algorithmName="SHA-512" hashValue="Jr0sjBIgvWFR8SBEEhYpLpZn12cyIrq5Mb9cvXCwTcYQwWeXlU00TDP5jWUYaNGfYOXbk0/j3+OugsgLcb5TKA==" saltValue="gmPG5dgqtjK0QVNUCm1lvA==" spinCount="100000" sheet="1" objects="1" scenarios="1" autoFilter="0" pivotTables="0"/>
  <mergeCells count="15">
    <mergeCell ref="X24:AA24"/>
    <mergeCell ref="X25:AA25"/>
    <mergeCell ref="AC24:AE24"/>
    <mergeCell ref="AC25:AE25"/>
    <mergeCell ref="O24:Q24"/>
    <mergeCell ref="O25:Q25"/>
    <mergeCell ref="S24:V24"/>
    <mergeCell ref="S25:V25"/>
    <mergeCell ref="A3:N3"/>
    <mergeCell ref="A1:N1"/>
    <mergeCell ref="A2:N2"/>
    <mergeCell ref="A24:G24"/>
    <mergeCell ref="A25:G25"/>
    <mergeCell ref="H24:N24"/>
    <mergeCell ref="H25:N25"/>
  </mergeCells>
  <hyperlinks>
    <hyperlink ref="A3" r:id="rId1"/>
    <hyperlink ref="J7" r:id="rId2"/>
    <hyperlink ref="A25" r:id="rId3"/>
    <hyperlink ref="H25" r:id="rId4"/>
    <hyperlink ref="O25" r:id="rId5"/>
    <hyperlink ref="S25" r:id="rId6"/>
    <hyperlink ref="X25" r:id="rId7"/>
    <hyperlink ref="AC25" r:id="rId8"/>
  </hyperlinks>
  <pageMargins left="0.7" right="0.7" top="0.75" bottom="0.75" header="0.3" footer="0.3"/>
  <pageSetup orientation="portrait" r:id="rId9"/>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51"/>
  <sheetViews>
    <sheetView workbookViewId="0"/>
  </sheetViews>
  <sheetFormatPr defaultColWidth="9.15234375" defaultRowHeight="15" customHeight="1" x14ac:dyDescent="0.35"/>
  <cols>
    <col min="1" max="1" width="28.3046875" style="15" customWidth="1"/>
    <col min="2" max="53" width="9.15234375" style="15"/>
    <col min="54" max="57" width="9.84375" style="15" bestFit="1" customWidth="1"/>
    <col min="58" max="60" width="10" style="15" bestFit="1" customWidth="1"/>
    <col min="61" max="61" width="9.3828125" style="15" bestFit="1" customWidth="1"/>
    <col min="62" max="16384" width="9.15234375" style="15"/>
  </cols>
  <sheetData>
    <row r="1" spans="1:61" ht="15" customHeight="1" x14ac:dyDescent="0.35">
      <c r="A1" s="1" t="s">
        <v>17</v>
      </c>
    </row>
    <row r="2" spans="1:61" ht="15" customHeight="1" x14ac:dyDescent="0.35">
      <c r="A2" s="14" t="s">
        <v>16</v>
      </c>
    </row>
    <row r="5" spans="1:61" ht="15" customHeight="1" x14ac:dyDescent="0.35">
      <c r="A5" s="25" t="s">
        <v>46</v>
      </c>
    </row>
    <row r="6" spans="1:61" ht="15" customHeight="1" x14ac:dyDescent="0.35">
      <c r="A6" s="25" t="s">
        <v>34</v>
      </c>
    </row>
    <row r="7" spans="1:61" ht="15" customHeight="1" x14ac:dyDescent="0.35">
      <c r="A7" s="19" t="s">
        <v>44</v>
      </c>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row>
    <row r="8" spans="1:61" ht="15" customHeight="1" x14ac:dyDescent="0.35">
      <c r="BE8" s="27"/>
      <c r="BF8" s="27"/>
      <c r="BG8" s="27"/>
      <c r="BH8" s="27"/>
      <c r="BI8" s="27"/>
    </row>
    <row r="9" spans="1:61" ht="15" customHeight="1" x14ac:dyDescent="0.35">
      <c r="A9" s="51"/>
      <c r="B9" s="51">
        <v>1956</v>
      </c>
      <c r="C9" s="51">
        <v>1957</v>
      </c>
      <c r="D9" s="51">
        <v>1958</v>
      </c>
      <c r="E9" s="51">
        <v>1959</v>
      </c>
      <c r="F9" s="51">
        <v>1960</v>
      </c>
      <c r="G9" s="51">
        <v>1961</v>
      </c>
      <c r="H9" s="51">
        <v>1962</v>
      </c>
      <c r="I9" s="51">
        <v>1963</v>
      </c>
      <c r="J9" s="51">
        <v>1964</v>
      </c>
      <c r="K9" s="51">
        <v>1965</v>
      </c>
      <c r="L9" s="51">
        <v>1966</v>
      </c>
      <c r="M9" s="51">
        <v>1967</v>
      </c>
      <c r="N9" s="51">
        <v>1968</v>
      </c>
      <c r="O9" s="51">
        <v>1969</v>
      </c>
      <c r="P9" s="51">
        <v>1970</v>
      </c>
      <c r="Q9" s="51">
        <v>1971</v>
      </c>
      <c r="R9" s="51">
        <v>1972</v>
      </c>
      <c r="S9" s="51">
        <v>1973</v>
      </c>
      <c r="T9" s="51">
        <v>1974</v>
      </c>
      <c r="U9" s="51">
        <v>1975</v>
      </c>
      <c r="V9" s="51">
        <v>1976</v>
      </c>
      <c r="W9" s="52" t="s">
        <v>51</v>
      </c>
      <c r="X9" s="51">
        <v>1977</v>
      </c>
      <c r="Y9" s="51">
        <v>1978</v>
      </c>
      <c r="Z9" s="51">
        <v>1979</v>
      </c>
      <c r="AA9" s="51">
        <v>1980</v>
      </c>
      <c r="AB9" s="51">
        <v>1981</v>
      </c>
      <c r="AC9" s="51">
        <v>1982</v>
      </c>
      <c r="AD9" s="51">
        <v>1983</v>
      </c>
      <c r="AE9" s="51">
        <v>1984</v>
      </c>
      <c r="AF9" s="51">
        <v>1985</v>
      </c>
      <c r="AG9" s="51">
        <v>1986</v>
      </c>
      <c r="AH9" s="51">
        <v>1987</v>
      </c>
      <c r="AI9" s="51">
        <v>1988</v>
      </c>
      <c r="AJ9" s="51">
        <v>1989</v>
      </c>
      <c r="AK9" s="51">
        <v>1990</v>
      </c>
      <c r="AL9" s="52" t="s">
        <v>1</v>
      </c>
      <c r="AM9" s="52" t="s">
        <v>2</v>
      </c>
      <c r="AN9" s="52" t="s">
        <v>3</v>
      </c>
      <c r="AO9" s="52" t="s">
        <v>4</v>
      </c>
      <c r="AP9" s="51">
        <v>1995</v>
      </c>
      <c r="AQ9" s="51">
        <v>1996</v>
      </c>
      <c r="AR9" s="51">
        <v>1997</v>
      </c>
      <c r="AS9" s="51">
        <v>1998</v>
      </c>
      <c r="AT9" s="51">
        <v>1999</v>
      </c>
      <c r="AU9" s="51">
        <v>2000</v>
      </c>
      <c r="AV9" s="51">
        <v>2001</v>
      </c>
      <c r="AW9" s="51">
        <v>2002</v>
      </c>
      <c r="AX9" s="51">
        <v>2003</v>
      </c>
      <c r="AY9" s="51">
        <v>2004</v>
      </c>
      <c r="AZ9" s="51">
        <v>2005</v>
      </c>
      <c r="BA9" s="51">
        <v>2006</v>
      </c>
      <c r="BB9" s="51">
        <v>2007</v>
      </c>
      <c r="BC9" s="51">
        <v>2008</v>
      </c>
      <c r="BD9" s="51">
        <v>2009</v>
      </c>
      <c r="BE9" s="51">
        <v>2010</v>
      </c>
      <c r="BF9" s="51">
        <v>2011</v>
      </c>
      <c r="BG9" s="51">
        <v>2012</v>
      </c>
      <c r="BH9" s="51">
        <v>2013</v>
      </c>
      <c r="BI9" s="51">
        <v>2014</v>
      </c>
    </row>
    <row r="10" spans="1:61" ht="15" customHeight="1" x14ac:dyDescent="0.35">
      <c r="A10" s="15" t="s">
        <v>5</v>
      </c>
      <c r="B10" s="20">
        <v>20867</v>
      </c>
      <c r="C10" s="20">
        <v>24119</v>
      </c>
      <c r="D10" s="20">
        <v>31912</v>
      </c>
      <c r="E10" s="20">
        <v>50241</v>
      </c>
      <c r="F10" s="20">
        <v>56581</v>
      </c>
      <c r="G10" s="20">
        <v>55269</v>
      </c>
      <c r="H10" s="20">
        <v>56618</v>
      </c>
      <c r="I10" s="20">
        <v>59929</v>
      </c>
      <c r="J10" s="20">
        <v>66859</v>
      </c>
      <c r="K10" s="20">
        <v>70906</v>
      </c>
      <c r="L10" s="20">
        <v>69133</v>
      </c>
      <c r="M10" s="20">
        <v>68212</v>
      </c>
      <c r="N10" s="20">
        <v>68200</v>
      </c>
      <c r="O10" s="20">
        <v>65721</v>
      </c>
      <c r="P10" s="20">
        <v>63055</v>
      </c>
      <c r="Q10" s="20">
        <v>67732</v>
      </c>
      <c r="R10" s="20">
        <v>66986</v>
      </c>
      <c r="S10" s="20">
        <v>68429</v>
      </c>
      <c r="T10" s="20">
        <v>64016</v>
      </c>
      <c r="U10" s="20">
        <v>67282</v>
      </c>
      <c r="V10" s="20">
        <v>81132</v>
      </c>
      <c r="W10" s="20">
        <v>21765</v>
      </c>
      <c r="X10" s="20">
        <v>89600</v>
      </c>
      <c r="Y10" s="20">
        <v>88403</v>
      </c>
      <c r="Z10" s="20">
        <v>94653</v>
      </c>
      <c r="AA10" s="20">
        <v>102271</v>
      </c>
      <c r="AB10" s="20">
        <v>94773</v>
      </c>
      <c r="AC10" s="20">
        <v>78732</v>
      </c>
      <c r="AD10" s="20">
        <v>76053</v>
      </c>
      <c r="AE10" s="20">
        <v>82297</v>
      </c>
      <c r="AF10" s="20">
        <v>88716</v>
      </c>
      <c r="AG10" s="20">
        <v>91041</v>
      </c>
      <c r="AH10" s="20">
        <v>80782</v>
      </c>
      <c r="AI10" s="20">
        <v>83043</v>
      </c>
      <c r="AJ10" s="20">
        <v>82235</v>
      </c>
      <c r="AK10" s="20">
        <v>84893</v>
      </c>
      <c r="AL10" s="20">
        <v>86282</v>
      </c>
      <c r="AM10" s="20">
        <v>90847</v>
      </c>
      <c r="AN10" s="20">
        <v>92389</v>
      </c>
      <c r="AO10" s="20">
        <v>96631</v>
      </c>
      <c r="AP10" s="20">
        <v>96246</v>
      </c>
      <c r="AQ10" s="20">
        <v>93398</v>
      </c>
      <c r="AR10" s="20">
        <v>92850</v>
      </c>
      <c r="AS10" s="20">
        <v>94808</v>
      </c>
      <c r="AT10" s="20">
        <v>98859</v>
      </c>
      <c r="AU10" s="20">
        <v>103019</v>
      </c>
      <c r="AV10" s="20">
        <v>115935</v>
      </c>
      <c r="AW10" s="20">
        <v>122181</v>
      </c>
      <c r="AX10" s="20">
        <v>118416</v>
      </c>
      <c r="AY10" s="20">
        <v>111889</v>
      </c>
      <c r="AZ10" s="20">
        <v>107878</v>
      </c>
      <c r="BA10" s="20">
        <v>104507</v>
      </c>
      <c r="BB10" s="20">
        <v>97313</v>
      </c>
      <c r="BC10" s="20">
        <v>95476</v>
      </c>
      <c r="BD10" s="20">
        <v>99819</v>
      </c>
      <c r="BE10" s="20">
        <v>112413</v>
      </c>
      <c r="BF10" s="20">
        <v>107577</v>
      </c>
      <c r="BG10" s="20">
        <v>102727</v>
      </c>
      <c r="BH10" s="20">
        <v>97114</v>
      </c>
      <c r="BI10" s="20">
        <v>96289</v>
      </c>
    </row>
    <row r="11" spans="1:61" ht="15" customHeight="1" x14ac:dyDescent="0.35">
      <c r="A11" s="15" t="s">
        <v>6</v>
      </c>
      <c r="B11" s="20">
        <v>15746</v>
      </c>
      <c r="C11" s="20">
        <v>18342</v>
      </c>
      <c r="D11" s="20">
        <v>27322</v>
      </c>
      <c r="E11" s="20">
        <v>42869</v>
      </c>
      <c r="F11" s="20">
        <v>48701</v>
      </c>
      <c r="G11" s="20">
        <v>46576</v>
      </c>
      <c r="H11" s="20">
        <v>48461</v>
      </c>
      <c r="I11" s="20">
        <v>51180</v>
      </c>
      <c r="J11" s="20">
        <v>58081</v>
      </c>
      <c r="K11" s="20">
        <v>61111</v>
      </c>
      <c r="L11" s="20">
        <v>59192</v>
      </c>
      <c r="M11" s="20">
        <v>57837</v>
      </c>
      <c r="N11" s="20">
        <v>57195</v>
      </c>
      <c r="O11" s="20">
        <v>54264</v>
      </c>
      <c r="P11" s="20">
        <v>50883</v>
      </c>
      <c r="Q11" s="20">
        <v>53689</v>
      </c>
      <c r="R11" s="20">
        <v>53270</v>
      </c>
      <c r="S11" s="20">
        <v>53598</v>
      </c>
      <c r="T11" s="20">
        <v>49632</v>
      </c>
      <c r="U11" s="20">
        <v>50040</v>
      </c>
      <c r="V11" s="20">
        <v>61677</v>
      </c>
      <c r="W11" s="20">
        <v>17163</v>
      </c>
      <c r="X11" s="20">
        <v>69286</v>
      </c>
      <c r="Y11" s="20">
        <v>66251</v>
      </c>
      <c r="Z11" s="20">
        <v>72814</v>
      </c>
      <c r="AA11" s="20">
        <v>78488</v>
      </c>
      <c r="AB11" s="20">
        <v>66012</v>
      </c>
      <c r="AC11" s="20">
        <v>56987</v>
      </c>
      <c r="AD11" s="20">
        <v>56663</v>
      </c>
      <c r="AE11" s="20">
        <v>63341</v>
      </c>
      <c r="AF11" s="20">
        <v>69865</v>
      </c>
      <c r="AG11" s="20">
        <v>73389</v>
      </c>
      <c r="AH11" s="20">
        <v>63388</v>
      </c>
      <c r="AI11" s="20">
        <v>65519</v>
      </c>
      <c r="AJ11" s="20">
        <v>64066</v>
      </c>
      <c r="AK11" s="20">
        <v>66988</v>
      </c>
      <c r="AL11" s="20">
        <v>68295</v>
      </c>
      <c r="AM11" s="20">
        <v>70405</v>
      </c>
      <c r="AN11" s="20">
        <v>72879</v>
      </c>
      <c r="AO11" s="20">
        <v>75041</v>
      </c>
      <c r="AP11" s="20">
        <v>74763</v>
      </c>
      <c r="AQ11" s="20">
        <v>72384</v>
      </c>
      <c r="AR11" s="20">
        <v>70750</v>
      </c>
      <c r="AS11" s="20">
        <v>72725</v>
      </c>
      <c r="AT11" s="20">
        <v>77287</v>
      </c>
      <c r="AU11" s="20">
        <v>82305</v>
      </c>
      <c r="AV11" s="20">
        <v>90459</v>
      </c>
      <c r="AW11" s="20">
        <v>96543</v>
      </c>
      <c r="AX11" s="20">
        <v>92484</v>
      </c>
      <c r="AY11" s="20">
        <v>86823</v>
      </c>
      <c r="AZ11" s="20">
        <v>81326</v>
      </c>
      <c r="BA11" s="20">
        <v>78944</v>
      </c>
      <c r="BB11" s="20">
        <v>71429</v>
      </c>
      <c r="BC11" s="20">
        <v>70597</v>
      </c>
      <c r="BD11" s="20">
        <v>74213</v>
      </c>
      <c r="BE11" s="20">
        <v>82567</v>
      </c>
      <c r="BF11" s="20">
        <v>79539</v>
      </c>
      <c r="BG11" s="20">
        <v>74083</v>
      </c>
      <c r="BH11" s="20">
        <v>69815</v>
      </c>
      <c r="BI11" s="20">
        <v>68841</v>
      </c>
    </row>
    <row r="12" spans="1:61" ht="15" customHeight="1" x14ac:dyDescent="0.35">
      <c r="A12" s="15" t="s">
        <v>7</v>
      </c>
      <c r="B12" s="20">
        <v>5121</v>
      </c>
      <c r="C12" s="20">
        <v>5777</v>
      </c>
      <c r="D12" s="20">
        <v>4590</v>
      </c>
      <c r="E12" s="20">
        <v>7372</v>
      </c>
      <c r="F12" s="20">
        <v>7880</v>
      </c>
      <c r="G12" s="20">
        <v>8693</v>
      </c>
      <c r="H12" s="20">
        <v>8157</v>
      </c>
      <c r="I12" s="20">
        <v>8749</v>
      </c>
      <c r="J12" s="20">
        <v>8777</v>
      </c>
      <c r="K12" s="20">
        <v>9795</v>
      </c>
      <c r="L12" s="20">
        <v>9942</v>
      </c>
      <c r="M12" s="20">
        <v>10375</v>
      </c>
      <c r="N12" s="20">
        <v>11004</v>
      </c>
      <c r="O12" s="20">
        <v>11457</v>
      </c>
      <c r="P12" s="20">
        <v>12172</v>
      </c>
      <c r="Q12" s="20">
        <v>14043</v>
      </c>
      <c r="R12" s="20">
        <v>13716</v>
      </c>
      <c r="S12" s="20">
        <v>14830</v>
      </c>
      <c r="T12" s="20">
        <v>14384</v>
      </c>
      <c r="U12" s="20">
        <v>17242</v>
      </c>
      <c r="V12" s="20">
        <v>19455</v>
      </c>
      <c r="W12" s="20">
        <v>4603</v>
      </c>
      <c r="X12" s="20">
        <v>20313</v>
      </c>
      <c r="Y12" s="20">
        <v>22152</v>
      </c>
      <c r="Z12" s="20">
        <v>21839</v>
      </c>
      <c r="AA12" s="20">
        <v>23783</v>
      </c>
      <c r="AB12" s="20">
        <v>28761</v>
      </c>
      <c r="AC12" s="20">
        <v>21745</v>
      </c>
      <c r="AD12" s="20">
        <v>19389</v>
      </c>
      <c r="AE12" s="20">
        <v>18956</v>
      </c>
      <c r="AF12" s="20">
        <v>18851</v>
      </c>
      <c r="AG12" s="20">
        <v>17652</v>
      </c>
      <c r="AH12" s="20">
        <v>17395</v>
      </c>
      <c r="AI12" s="20">
        <v>17524</v>
      </c>
      <c r="AJ12" s="20">
        <v>18170</v>
      </c>
      <c r="AK12" s="20">
        <v>17905</v>
      </c>
      <c r="AL12" s="20">
        <v>17987</v>
      </c>
      <c r="AM12" s="20">
        <v>20442</v>
      </c>
      <c r="AN12" s="20">
        <v>19510</v>
      </c>
      <c r="AO12" s="20">
        <v>21590</v>
      </c>
      <c r="AP12" s="20">
        <v>21484</v>
      </c>
      <c r="AQ12" s="20">
        <v>21014</v>
      </c>
      <c r="AR12" s="20">
        <v>22100</v>
      </c>
      <c r="AS12" s="20">
        <v>22083</v>
      </c>
      <c r="AT12" s="20">
        <v>21572</v>
      </c>
      <c r="AU12" s="20">
        <v>20714</v>
      </c>
      <c r="AV12" s="20">
        <v>25476</v>
      </c>
      <c r="AW12" s="20">
        <v>25639</v>
      </c>
      <c r="AX12" s="20">
        <v>25933</v>
      </c>
      <c r="AY12" s="20">
        <v>25066</v>
      </c>
      <c r="AZ12" s="20">
        <v>26552</v>
      </c>
      <c r="BA12" s="20">
        <v>25563</v>
      </c>
      <c r="BB12" s="20">
        <v>25884</v>
      </c>
      <c r="BC12" s="20">
        <v>24879</v>
      </c>
      <c r="BD12" s="20">
        <v>25605</v>
      </c>
      <c r="BE12" s="20">
        <v>29846</v>
      </c>
      <c r="BF12" s="20">
        <v>28038</v>
      </c>
      <c r="BG12" s="20">
        <v>28644</v>
      </c>
      <c r="BH12" s="20">
        <v>27299</v>
      </c>
      <c r="BI12" s="20">
        <v>27448</v>
      </c>
    </row>
    <row r="13" spans="1:61" ht="15" customHeight="1" x14ac:dyDescent="0.35">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row>
    <row r="14" spans="1:61" ht="15" customHeight="1" x14ac:dyDescent="0.35">
      <c r="A14" s="15" t="s">
        <v>8</v>
      </c>
      <c r="B14" s="20">
        <v>9924</v>
      </c>
      <c r="C14" s="20">
        <v>12033</v>
      </c>
      <c r="D14" s="20">
        <v>18721</v>
      </c>
      <c r="E14" s="20">
        <v>32532</v>
      </c>
      <c r="F14" s="20">
        <v>37869</v>
      </c>
      <c r="G14" s="20">
        <v>33912</v>
      </c>
      <c r="H14" s="20">
        <v>35514</v>
      </c>
      <c r="I14" s="20">
        <v>37482</v>
      </c>
      <c r="J14" s="20">
        <v>44338</v>
      </c>
      <c r="K14" s="20">
        <v>47601</v>
      </c>
      <c r="L14" s="20">
        <v>44902</v>
      </c>
      <c r="M14" s="20">
        <v>43396</v>
      </c>
      <c r="N14" s="20">
        <v>43450</v>
      </c>
      <c r="O14" s="20">
        <v>40937</v>
      </c>
      <c r="P14" s="20">
        <v>39246</v>
      </c>
      <c r="Q14" s="20">
        <v>38676</v>
      </c>
      <c r="R14" s="20">
        <v>37218</v>
      </c>
      <c r="S14" s="20">
        <v>35292</v>
      </c>
      <c r="T14" s="20">
        <v>27039</v>
      </c>
      <c r="U14" s="20">
        <v>25102</v>
      </c>
      <c r="V14" s="20">
        <v>33216</v>
      </c>
      <c r="W14" s="20">
        <v>8912</v>
      </c>
      <c r="X14" s="20">
        <v>32148</v>
      </c>
      <c r="Y14" s="20">
        <v>31791</v>
      </c>
      <c r="Z14" s="20">
        <v>35538</v>
      </c>
      <c r="AA14" s="20">
        <v>39707</v>
      </c>
      <c r="AB14" s="20">
        <v>33611</v>
      </c>
      <c r="AC14" s="20">
        <v>26320</v>
      </c>
      <c r="AD14" s="20">
        <v>29002</v>
      </c>
      <c r="AE14" s="20">
        <v>35145</v>
      </c>
      <c r="AF14" s="20">
        <v>42819</v>
      </c>
      <c r="AG14" s="20">
        <v>45424</v>
      </c>
      <c r="AH14" s="20">
        <v>38559</v>
      </c>
      <c r="AI14" s="20">
        <v>41236</v>
      </c>
      <c r="AJ14" s="20">
        <v>39385</v>
      </c>
      <c r="AK14" s="20">
        <v>40583</v>
      </c>
      <c r="AL14" s="20">
        <v>40436</v>
      </c>
      <c r="AM14" s="20">
        <v>42661</v>
      </c>
      <c r="AN14" s="20">
        <v>45356</v>
      </c>
      <c r="AO14" s="20">
        <v>50597</v>
      </c>
      <c r="AP14" s="20">
        <v>49537</v>
      </c>
      <c r="AQ14" s="20">
        <v>48501</v>
      </c>
      <c r="AR14" s="20">
        <v>48510</v>
      </c>
      <c r="AS14" s="20">
        <v>46602</v>
      </c>
      <c r="AT14" s="20">
        <v>51209</v>
      </c>
      <c r="AU14" s="20">
        <v>53724</v>
      </c>
      <c r="AV14" s="20">
        <v>56631</v>
      </c>
      <c r="AW14" s="20">
        <v>61029</v>
      </c>
      <c r="AX14" s="20">
        <v>60156</v>
      </c>
      <c r="AY14" s="20">
        <v>57523</v>
      </c>
      <c r="AZ14" s="20">
        <v>53818</v>
      </c>
      <c r="BA14" s="20">
        <v>52322</v>
      </c>
      <c r="BB14" s="20">
        <v>47833</v>
      </c>
      <c r="BC14" s="20">
        <v>46453</v>
      </c>
      <c r="BD14" s="20">
        <v>47743</v>
      </c>
      <c r="BE14" s="20">
        <v>51735</v>
      </c>
      <c r="BF14" s="20">
        <v>51217</v>
      </c>
      <c r="BG14" s="20">
        <v>48533</v>
      </c>
      <c r="BH14" s="20">
        <v>46621</v>
      </c>
      <c r="BI14" s="20">
        <v>46318</v>
      </c>
    </row>
    <row r="15" spans="1:61" ht="15" customHeight="1" x14ac:dyDescent="0.35">
      <c r="A15" s="15" t="s">
        <v>6</v>
      </c>
      <c r="B15" s="20">
        <v>9442</v>
      </c>
      <c r="C15" s="20">
        <v>11574</v>
      </c>
      <c r="D15" s="20">
        <v>18539</v>
      </c>
      <c r="E15" s="20">
        <v>32231</v>
      </c>
      <c r="F15" s="20">
        <v>37413</v>
      </c>
      <c r="G15" s="20">
        <v>33572</v>
      </c>
      <c r="H15" s="20">
        <v>34979</v>
      </c>
      <c r="I15" s="20">
        <v>36902</v>
      </c>
      <c r="J15" s="20">
        <v>43749</v>
      </c>
      <c r="K15" s="20">
        <v>46938</v>
      </c>
      <c r="L15" s="20">
        <v>44513</v>
      </c>
      <c r="M15" s="20">
        <v>42803</v>
      </c>
      <c r="N15" s="20">
        <v>42361</v>
      </c>
      <c r="O15" s="20">
        <v>39940</v>
      </c>
      <c r="P15" s="20">
        <v>37885</v>
      </c>
      <c r="Q15" s="20">
        <v>37198</v>
      </c>
      <c r="R15" s="20">
        <v>35728</v>
      </c>
      <c r="S15" s="20">
        <v>33937</v>
      </c>
      <c r="T15" s="20">
        <v>25430</v>
      </c>
      <c r="U15" s="20">
        <v>23492</v>
      </c>
      <c r="V15" s="20">
        <v>31591</v>
      </c>
      <c r="W15" s="20">
        <v>8354</v>
      </c>
      <c r="X15" s="20">
        <v>30839</v>
      </c>
      <c r="Y15" s="20">
        <v>30111</v>
      </c>
      <c r="Z15" s="20">
        <v>33791</v>
      </c>
      <c r="AA15" s="20">
        <v>37920</v>
      </c>
      <c r="AB15" s="20">
        <v>31853</v>
      </c>
      <c r="AC15" s="20">
        <v>24997</v>
      </c>
      <c r="AD15" s="20">
        <v>27891</v>
      </c>
      <c r="AE15" s="20">
        <v>34068</v>
      </c>
      <c r="AF15" s="20">
        <v>41782</v>
      </c>
      <c r="AG15" s="20">
        <v>44352</v>
      </c>
      <c r="AH15" s="20">
        <v>37326</v>
      </c>
      <c r="AI15" s="20">
        <v>40038</v>
      </c>
      <c r="AJ15" s="20">
        <v>38279</v>
      </c>
      <c r="AK15" s="20">
        <v>39357</v>
      </c>
      <c r="AL15" s="20">
        <v>39254</v>
      </c>
      <c r="AM15" s="20">
        <v>41298</v>
      </c>
      <c r="AN15" s="20">
        <v>44028</v>
      </c>
      <c r="AO15" s="20">
        <v>48961</v>
      </c>
      <c r="AP15" s="20">
        <v>48069</v>
      </c>
      <c r="AQ15" s="20">
        <v>47047</v>
      </c>
      <c r="AR15" s="20">
        <v>46897</v>
      </c>
      <c r="AS15" s="20">
        <v>45654</v>
      </c>
      <c r="AT15" s="20">
        <v>50147</v>
      </c>
      <c r="AU15" s="20">
        <v>52512</v>
      </c>
      <c r="AV15" s="20">
        <v>55168</v>
      </c>
      <c r="AW15" s="20">
        <v>59347</v>
      </c>
      <c r="AX15" s="20">
        <v>58715</v>
      </c>
      <c r="AY15" s="20">
        <v>56049</v>
      </c>
      <c r="AZ15" s="20">
        <v>52427</v>
      </c>
      <c r="BA15" s="20">
        <v>50848</v>
      </c>
      <c r="BB15" s="20">
        <v>45606</v>
      </c>
      <c r="BC15" s="20">
        <v>44341</v>
      </c>
      <c r="BD15" s="20">
        <v>45893</v>
      </c>
      <c r="BE15" s="20">
        <v>49401</v>
      </c>
      <c r="BF15" s="20">
        <v>49055</v>
      </c>
      <c r="BG15" s="20">
        <v>46452</v>
      </c>
      <c r="BH15" s="20">
        <v>44475</v>
      </c>
      <c r="BI15" s="20">
        <v>43583</v>
      </c>
    </row>
    <row r="16" spans="1:61" ht="15" customHeight="1" x14ac:dyDescent="0.35">
      <c r="A16" s="15" t="s">
        <v>7</v>
      </c>
      <c r="B16" s="20">
        <v>482</v>
      </c>
      <c r="C16" s="20">
        <v>460</v>
      </c>
      <c r="D16" s="20">
        <v>182</v>
      </c>
      <c r="E16" s="20">
        <v>301</v>
      </c>
      <c r="F16" s="20">
        <v>456</v>
      </c>
      <c r="G16" s="20">
        <v>340</v>
      </c>
      <c r="H16" s="20">
        <v>534</v>
      </c>
      <c r="I16" s="20">
        <v>581</v>
      </c>
      <c r="J16" s="20">
        <v>589</v>
      </c>
      <c r="K16" s="20">
        <v>663</v>
      </c>
      <c r="L16" s="20">
        <v>389</v>
      </c>
      <c r="M16" s="20">
        <v>593</v>
      </c>
      <c r="N16" s="20">
        <v>1089</v>
      </c>
      <c r="O16" s="20">
        <v>997</v>
      </c>
      <c r="P16" s="20">
        <v>1362</v>
      </c>
      <c r="Q16" s="20">
        <v>1477</v>
      </c>
      <c r="R16" s="20">
        <v>1489</v>
      </c>
      <c r="S16" s="20">
        <v>1355</v>
      </c>
      <c r="T16" s="20">
        <v>1609</v>
      </c>
      <c r="U16" s="20">
        <v>1610</v>
      </c>
      <c r="V16" s="20">
        <v>1625</v>
      </c>
      <c r="W16" s="20">
        <v>558</v>
      </c>
      <c r="X16" s="20">
        <v>1309</v>
      </c>
      <c r="Y16" s="20">
        <v>1679</v>
      </c>
      <c r="Z16" s="20">
        <v>1747</v>
      </c>
      <c r="AA16" s="20">
        <v>1788</v>
      </c>
      <c r="AB16" s="20">
        <v>1757</v>
      </c>
      <c r="AC16" s="20">
        <v>1323</v>
      </c>
      <c r="AD16" s="20">
        <v>1111</v>
      </c>
      <c r="AE16" s="20">
        <v>1078</v>
      </c>
      <c r="AF16" s="20">
        <v>1037</v>
      </c>
      <c r="AG16" s="20">
        <v>1072</v>
      </c>
      <c r="AH16" s="20">
        <v>1233</v>
      </c>
      <c r="AI16" s="20">
        <v>1198</v>
      </c>
      <c r="AJ16" s="20">
        <v>1105</v>
      </c>
      <c r="AK16" s="20">
        <v>1226</v>
      </c>
      <c r="AL16" s="20">
        <v>1182</v>
      </c>
      <c r="AM16" s="20">
        <v>1363</v>
      </c>
      <c r="AN16" s="20">
        <v>1328</v>
      </c>
      <c r="AO16" s="20">
        <v>1636</v>
      </c>
      <c r="AP16" s="20">
        <v>1468</v>
      </c>
      <c r="AQ16" s="20">
        <v>1455</v>
      </c>
      <c r="AR16" s="20">
        <v>1614</v>
      </c>
      <c r="AS16" s="20">
        <v>948</v>
      </c>
      <c r="AT16" s="20">
        <v>1061</v>
      </c>
      <c r="AU16" s="20">
        <v>1212</v>
      </c>
      <c r="AV16" s="20">
        <v>1463</v>
      </c>
      <c r="AW16" s="20">
        <v>1682</v>
      </c>
      <c r="AX16" s="20">
        <v>1441</v>
      </c>
      <c r="AY16" s="20">
        <v>1474</v>
      </c>
      <c r="AZ16" s="20">
        <v>1391</v>
      </c>
      <c r="BA16" s="20">
        <v>1474</v>
      </c>
      <c r="BB16" s="20">
        <v>2227</v>
      </c>
      <c r="BC16" s="20">
        <v>2112</v>
      </c>
      <c r="BD16" s="20">
        <v>1850</v>
      </c>
      <c r="BE16" s="20">
        <v>2334</v>
      </c>
      <c r="BF16" s="20">
        <v>2162</v>
      </c>
      <c r="BG16" s="20">
        <v>2081</v>
      </c>
      <c r="BH16" s="20">
        <v>2146</v>
      </c>
      <c r="BI16" s="20">
        <v>2735</v>
      </c>
    </row>
    <row r="17" spans="1:61" ht="15" customHeight="1" x14ac:dyDescent="0.35">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row>
    <row r="18" spans="1:61" ht="15" customHeight="1" x14ac:dyDescent="0.35">
      <c r="A18" s="15" t="s">
        <v>9</v>
      </c>
      <c r="B18" s="20">
        <v>0</v>
      </c>
      <c r="C18" s="20">
        <v>0</v>
      </c>
      <c r="D18" s="20">
        <v>0</v>
      </c>
      <c r="E18" s="20">
        <v>0</v>
      </c>
      <c r="F18" s="20">
        <v>0</v>
      </c>
      <c r="G18" s="20">
        <v>0</v>
      </c>
      <c r="H18" s="20">
        <v>8</v>
      </c>
      <c r="I18" s="20">
        <v>39</v>
      </c>
      <c r="J18" s="20">
        <v>63</v>
      </c>
      <c r="K18" s="20">
        <v>125</v>
      </c>
      <c r="L18" s="20">
        <v>201</v>
      </c>
      <c r="M18" s="20">
        <v>437</v>
      </c>
      <c r="N18" s="20">
        <v>649</v>
      </c>
      <c r="O18" s="20">
        <v>1306</v>
      </c>
      <c r="P18" s="20">
        <v>1002</v>
      </c>
      <c r="Q18" s="20">
        <v>1552</v>
      </c>
      <c r="R18" s="20">
        <v>2145</v>
      </c>
      <c r="S18" s="20">
        <v>3042</v>
      </c>
      <c r="T18" s="20">
        <v>3223</v>
      </c>
      <c r="U18" s="20">
        <v>5148</v>
      </c>
      <c r="V18" s="20">
        <v>6972</v>
      </c>
      <c r="W18" s="20">
        <v>1571</v>
      </c>
      <c r="X18" s="20">
        <v>8981</v>
      </c>
      <c r="Y18" s="20">
        <v>9409</v>
      </c>
      <c r="Z18" s="20">
        <v>10173</v>
      </c>
      <c r="AA18" s="20">
        <v>11939</v>
      </c>
      <c r="AB18" s="20">
        <v>12765</v>
      </c>
      <c r="AC18" s="20">
        <v>11947</v>
      </c>
      <c r="AD18" s="20">
        <v>11056</v>
      </c>
      <c r="AE18" s="20">
        <v>11072</v>
      </c>
      <c r="AF18" s="20">
        <v>9725</v>
      </c>
      <c r="AG18" s="20">
        <v>9546</v>
      </c>
      <c r="AH18" s="20">
        <v>9116</v>
      </c>
      <c r="AI18" s="20">
        <v>8620</v>
      </c>
      <c r="AJ18" s="20">
        <v>9040</v>
      </c>
      <c r="AK18" s="20">
        <v>9336</v>
      </c>
      <c r="AL18" s="20">
        <v>9262</v>
      </c>
      <c r="AM18" s="20">
        <v>8437</v>
      </c>
      <c r="AN18" s="20">
        <v>8229</v>
      </c>
      <c r="AO18" s="20">
        <v>8185</v>
      </c>
      <c r="AP18" s="20">
        <v>9042</v>
      </c>
      <c r="AQ18" s="20">
        <v>8670</v>
      </c>
      <c r="AR18" s="20">
        <v>8753</v>
      </c>
      <c r="AS18" s="20">
        <v>8766</v>
      </c>
      <c r="AT18" s="20">
        <v>8505</v>
      </c>
      <c r="AU18" s="20">
        <v>10266</v>
      </c>
      <c r="AV18" s="20">
        <v>13524</v>
      </c>
      <c r="AW18" s="20">
        <v>13998</v>
      </c>
      <c r="AX18" s="20">
        <v>13428</v>
      </c>
      <c r="AY18" s="20">
        <v>13102</v>
      </c>
      <c r="AZ18" s="20">
        <v>12618</v>
      </c>
      <c r="BA18" s="20">
        <v>11964</v>
      </c>
      <c r="BB18" s="20">
        <v>11559</v>
      </c>
      <c r="BC18" s="20">
        <v>11690</v>
      </c>
      <c r="BD18" s="20">
        <v>13031</v>
      </c>
      <c r="BE18" s="20">
        <v>14688</v>
      </c>
      <c r="BF18" s="20">
        <v>13019</v>
      </c>
      <c r="BG18" s="20">
        <v>13053</v>
      </c>
      <c r="BH18" s="20">
        <v>12071</v>
      </c>
      <c r="BI18" s="20">
        <v>12510</v>
      </c>
    </row>
    <row r="19" spans="1:61" ht="15" customHeight="1" x14ac:dyDescent="0.35">
      <c r="A19" s="15" t="s">
        <v>6</v>
      </c>
      <c r="B19" s="20">
        <v>0</v>
      </c>
      <c r="C19" s="20">
        <v>0</v>
      </c>
      <c r="D19" s="20">
        <v>0</v>
      </c>
      <c r="E19" s="20">
        <v>0</v>
      </c>
      <c r="F19" s="20">
        <v>0</v>
      </c>
      <c r="G19" s="20">
        <v>0</v>
      </c>
      <c r="H19" s="20">
        <v>0</v>
      </c>
      <c r="I19" s="20">
        <v>22</v>
      </c>
      <c r="J19" s="20">
        <v>55</v>
      </c>
      <c r="K19" s="20">
        <v>118</v>
      </c>
      <c r="L19" s="20">
        <v>165</v>
      </c>
      <c r="M19" s="20">
        <v>415</v>
      </c>
      <c r="N19" s="20">
        <v>627</v>
      </c>
      <c r="O19" s="20">
        <v>1260</v>
      </c>
      <c r="P19" s="20">
        <v>972</v>
      </c>
      <c r="Q19" s="20">
        <v>1415</v>
      </c>
      <c r="R19" s="20">
        <v>1855</v>
      </c>
      <c r="S19" s="20">
        <v>2406</v>
      </c>
      <c r="T19" s="20">
        <v>2820</v>
      </c>
      <c r="U19" s="20">
        <v>4173</v>
      </c>
      <c r="V19" s="20">
        <v>4359</v>
      </c>
      <c r="W19" s="20">
        <v>1221</v>
      </c>
      <c r="X19" s="20">
        <v>5883</v>
      </c>
      <c r="Y19" s="20">
        <v>5920</v>
      </c>
      <c r="Z19" s="20">
        <v>6849</v>
      </c>
      <c r="AA19" s="20">
        <v>7386</v>
      </c>
      <c r="AB19" s="20">
        <v>8451</v>
      </c>
      <c r="AC19" s="20">
        <v>7848</v>
      </c>
      <c r="AD19" s="20">
        <v>8217</v>
      </c>
      <c r="AE19" s="20">
        <v>9151</v>
      </c>
      <c r="AF19" s="20">
        <v>7064</v>
      </c>
      <c r="AG19" s="20">
        <v>7835</v>
      </c>
      <c r="AH19" s="20">
        <v>7150</v>
      </c>
      <c r="AI19" s="20">
        <v>6454</v>
      </c>
      <c r="AJ19" s="20">
        <v>6949</v>
      </c>
      <c r="AK19" s="20">
        <v>7864</v>
      </c>
      <c r="AL19" s="20">
        <v>7840</v>
      </c>
      <c r="AM19" s="20">
        <v>6658</v>
      </c>
      <c r="AN19" s="20">
        <v>7285</v>
      </c>
      <c r="AO19" s="20">
        <v>5959</v>
      </c>
      <c r="AP19" s="20">
        <v>5450</v>
      </c>
      <c r="AQ19" s="20">
        <v>5374</v>
      </c>
      <c r="AR19" s="20">
        <v>4919</v>
      </c>
      <c r="AS19" s="20">
        <v>7496</v>
      </c>
      <c r="AT19" s="20">
        <v>7010</v>
      </c>
      <c r="AU19" s="20">
        <v>8449</v>
      </c>
      <c r="AV19" s="20">
        <v>11233</v>
      </c>
      <c r="AW19" s="20">
        <v>11210</v>
      </c>
      <c r="AX19" s="20">
        <v>10429</v>
      </c>
      <c r="AY19" s="20">
        <v>9555</v>
      </c>
      <c r="AZ19" s="20">
        <v>8739</v>
      </c>
      <c r="BA19" s="20">
        <v>8380</v>
      </c>
      <c r="BB19" s="20">
        <v>7922</v>
      </c>
      <c r="BC19" s="20">
        <v>8435</v>
      </c>
      <c r="BD19" s="20">
        <v>9955</v>
      </c>
      <c r="BE19" s="20">
        <v>9880</v>
      </c>
      <c r="BF19" s="20">
        <v>8545</v>
      </c>
      <c r="BG19" s="20">
        <v>8517</v>
      </c>
      <c r="BH19" s="20">
        <v>7802</v>
      </c>
      <c r="BI19" s="20">
        <v>8077</v>
      </c>
    </row>
    <row r="20" spans="1:61" ht="15" customHeight="1" x14ac:dyDescent="0.35">
      <c r="A20" s="15" t="s">
        <v>7</v>
      </c>
      <c r="B20" s="20">
        <v>0</v>
      </c>
      <c r="C20" s="20">
        <v>0</v>
      </c>
      <c r="D20" s="20">
        <v>0</v>
      </c>
      <c r="E20" s="20">
        <v>0</v>
      </c>
      <c r="F20" s="20">
        <v>0</v>
      </c>
      <c r="G20" s="20">
        <v>0</v>
      </c>
      <c r="H20" s="20">
        <v>8</v>
      </c>
      <c r="I20" s="20">
        <v>16</v>
      </c>
      <c r="J20" s="20">
        <v>8</v>
      </c>
      <c r="K20" s="20">
        <v>8</v>
      </c>
      <c r="L20" s="20">
        <v>36</v>
      </c>
      <c r="M20" s="20">
        <v>21</v>
      </c>
      <c r="N20" s="20">
        <v>22</v>
      </c>
      <c r="O20" s="20">
        <v>46</v>
      </c>
      <c r="P20" s="20">
        <v>31</v>
      </c>
      <c r="Q20" s="20">
        <v>137</v>
      </c>
      <c r="R20" s="20">
        <v>290</v>
      </c>
      <c r="S20" s="20">
        <v>636</v>
      </c>
      <c r="T20" s="20">
        <v>404</v>
      </c>
      <c r="U20" s="20">
        <v>975</v>
      </c>
      <c r="V20" s="20">
        <v>2613</v>
      </c>
      <c r="W20" s="20">
        <v>349</v>
      </c>
      <c r="X20" s="20">
        <v>3097</v>
      </c>
      <c r="Y20" s="20">
        <v>3489</v>
      </c>
      <c r="Z20" s="20">
        <v>3324</v>
      </c>
      <c r="AA20" s="20">
        <v>4554</v>
      </c>
      <c r="AB20" s="20">
        <v>4314</v>
      </c>
      <c r="AC20" s="20">
        <v>4099</v>
      </c>
      <c r="AD20" s="20">
        <v>2838</v>
      </c>
      <c r="AE20" s="20">
        <v>1921</v>
      </c>
      <c r="AF20" s="20">
        <v>2661</v>
      </c>
      <c r="AG20" s="20">
        <v>1711</v>
      </c>
      <c r="AH20" s="20">
        <v>1967</v>
      </c>
      <c r="AI20" s="20">
        <v>2166</v>
      </c>
      <c r="AJ20" s="20">
        <v>2091</v>
      </c>
      <c r="AK20" s="20">
        <v>1472</v>
      </c>
      <c r="AL20" s="20">
        <v>1422</v>
      </c>
      <c r="AM20" s="20">
        <v>1778</v>
      </c>
      <c r="AN20" s="20">
        <v>944</v>
      </c>
      <c r="AO20" s="20">
        <v>2226</v>
      </c>
      <c r="AP20" s="20">
        <v>3592</v>
      </c>
      <c r="AQ20" s="20">
        <v>3296</v>
      </c>
      <c r="AR20" s="20">
        <v>3834</v>
      </c>
      <c r="AS20" s="20">
        <v>1270</v>
      </c>
      <c r="AT20" s="20">
        <v>1495</v>
      </c>
      <c r="AU20" s="20">
        <v>1818</v>
      </c>
      <c r="AV20" s="20">
        <v>2291</v>
      </c>
      <c r="AW20" s="20">
        <v>2788</v>
      </c>
      <c r="AX20" s="20">
        <v>2999</v>
      </c>
      <c r="AY20" s="20">
        <v>3548</v>
      </c>
      <c r="AZ20" s="20">
        <v>3879</v>
      </c>
      <c r="BA20" s="20">
        <v>3585</v>
      </c>
      <c r="BB20" s="20">
        <v>3637</v>
      </c>
      <c r="BC20" s="20">
        <v>3255</v>
      </c>
      <c r="BD20" s="20">
        <v>3075</v>
      </c>
      <c r="BE20" s="20">
        <v>4808</v>
      </c>
      <c r="BF20" s="20">
        <v>4474</v>
      </c>
      <c r="BG20" s="20">
        <v>4536</v>
      </c>
      <c r="BH20" s="20">
        <v>4269</v>
      </c>
      <c r="BI20" s="20">
        <v>4433</v>
      </c>
    </row>
    <row r="21" spans="1:61" ht="15" customHeight="1" x14ac:dyDescent="0.35">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row>
    <row r="22" spans="1:61" ht="15" customHeight="1" x14ac:dyDescent="0.35">
      <c r="A22" s="15" t="s">
        <v>10</v>
      </c>
      <c r="B22" s="20">
        <v>82</v>
      </c>
      <c r="C22" s="20">
        <v>99</v>
      </c>
      <c r="D22" s="20">
        <v>131</v>
      </c>
      <c r="E22" s="20">
        <v>109</v>
      </c>
      <c r="F22" s="20">
        <v>90</v>
      </c>
      <c r="G22" s="20">
        <v>87</v>
      </c>
      <c r="H22" s="20">
        <v>219</v>
      </c>
      <c r="I22" s="20">
        <v>98</v>
      </c>
      <c r="J22" s="20">
        <v>117</v>
      </c>
      <c r="K22" s="20">
        <v>218</v>
      </c>
      <c r="L22" s="20">
        <v>187</v>
      </c>
      <c r="M22" s="20">
        <v>289</v>
      </c>
      <c r="N22" s="20">
        <v>187</v>
      </c>
      <c r="O22" s="20">
        <v>183</v>
      </c>
      <c r="P22" s="20">
        <v>172</v>
      </c>
      <c r="Q22" s="20">
        <v>626</v>
      </c>
      <c r="R22" s="20">
        <v>755</v>
      </c>
      <c r="S22" s="20">
        <v>875</v>
      </c>
      <c r="T22" s="20">
        <v>1125</v>
      </c>
      <c r="U22" s="20">
        <v>3908</v>
      </c>
      <c r="V22" s="20">
        <v>5970</v>
      </c>
      <c r="W22" s="20">
        <v>821</v>
      </c>
      <c r="X22" s="20">
        <v>7631</v>
      </c>
      <c r="Y22" s="20">
        <v>7386</v>
      </c>
      <c r="Z22" s="20">
        <v>7534</v>
      </c>
      <c r="AA22" s="20">
        <v>7941</v>
      </c>
      <c r="AB22" s="20">
        <v>10356</v>
      </c>
      <c r="AC22" s="20">
        <v>5762</v>
      </c>
      <c r="AD22" s="20">
        <v>3577</v>
      </c>
      <c r="AE22" s="20">
        <v>3951</v>
      </c>
      <c r="AF22" s="20">
        <v>2668</v>
      </c>
      <c r="AG22" s="20">
        <v>2122</v>
      </c>
      <c r="AH22" s="20">
        <v>1932</v>
      </c>
      <c r="AI22" s="20">
        <v>1295</v>
      </c>
      <c r="AJ22" s="20">
        <v>1305</v>
      </c>
      <c r="AK22" s="20">
        <v>1117</v>
      </c>
      <c r="AL22" s="20">
        <v>1680</v>
      </c>
      <c r="AM22" s="20">
        <v>1935</v>
      </c>
      <c r="AN22" s="20">
        <v>1665</v>
      </c>
      <c r="AO22" s="20">
        <v>1662</v>
      </c>
      <c r="AP22" s="20">
        <v>2051</v>
      </c>
      <c r="AQ22" s="20">
        <v>1977</v>
      </c>
      <c r="AR22" s="20">
        <v>2228</v>
      </c>
      <c r="AS22" s="20">
        <v>2080</v>
      </c>
      <c r="AT22" s="20">
        <v>853</v>
      </c>
      <c r="AU22" s="20">
        <v>1447</v>
      </c>
      <c r="AV22" s="20">
        <v>1378</v>
      </c>
      <c r="AW22" s="20">
        <v>2353</v>
      </c>
      <c r="AX22" s="20">
        <v>1893</v>
      </c>
      <c r="AY22" s="20">
        <v>2176</v>
      </c>
      <c r="AZ22" s="20">
        <v>1978</v>
      </c>
      <c r="BA22" s="20">
        <v>1967</v>
      </c>
      <c r="BB22" s="20">
        <v>1823</v>
      </c>
      <c r="BC22" s="20">
        <v>1734</v>
      </c>
      <c r="BD22" s="20">
        <v>2094</v>
      </c>
      <c r="BE22" s="20">
        <v>3028</v>
      </c>
      <c r="BF22" s="20">
        <v>2729</v>
      </c>
      <c r="BG22" s="20">
        <v>2615</v>
      </c>
      <c r="BH22" s="20">
        <v>2686</v>
      </c>
      <c r="BI22" s="20">
        <v>2999</v>
      </c>
    </row>
    <row r="23" spans="1:61" ht="15" customHeight="1" x14ac:dyDescent="0.35">
      <c r="A23" s="15" t="s">
        <v>6</v>
      </c>
      <c r="B23" s="20">
        <v>0</v>
      </c>
      <c r="C23" s="20">
        <v>0</v>
      </c>
      <c r="D23" s="20">
        <v>0</v>
      </c>
      <c r="E23" s="20">
        <v>0</v>
      </c>
      <c r="F23" s="20">
        <v>0</v>
      </c>
      <c r="G23" s="20">
        <v>0</v>
      </c>
      <c r="H23" s="20">
        <v>0</v>
      </c>
      <c r="I23" s="20">
        <v>0</v>
      </c>
      <c r="J23" s="20">
        <v>0</v>
      </c>
      <c r="K23" s="20">
        <v>0</v>
      </c>
      <c r="L23" s="20">
        <v>0</v>
      </c>
      <c r="M23" s="20">
        <v>0</v>
      </c>
      <c r="N23" s="20">
        <v>0</v>
      </c>
      <c r="O23" s="20">
        <v>0</v>
      </c>
      <c r="P23" s="20">
        <v>0</v>
      </c>
      <c r="Q23" s="20">
        <v>0</v>
      </c>
      <c r="R23" s="20">
        <v>0</v>
      </c>
      <c r="S23" s="20">
        <v>0</v>
      </c>
      <c r="T23" s="20">
        <v>263</v>
      </c>
      <c r="U23" s="20">
        <v>990</v>
      </c>
      <c r="V23" s="20">
        <v>2617</v>
      </c>
      <c r="W23" s="20">
        <v>129</v>
      </c>
      <c r="X23" s="20">
        <v>4191</v>
      </c>
      <c r="Y23" s="20">
        <v>3697</v>
      </c>
      <c r="Z23" s="20">
        <v>4653</v>
      </c>
      <c r="AA23" s="20">
        <v>4516</v>
      </c>
      <c r="AB23" s="20">
        <v>1470</v>
      </c>
      <c r="AC23" s="20">
        <v>1580</v>
      </c>
      <c r="AD23" s="20">
        <v>1258</v>
      </c>
      <c r="AE23" s="20">
        <v>1273</v>
      </c>
      <c r="AF23" s="20">
        <v>981</v>
      </c>
      <c r="AG23" s="20">
        <v>390</v>
      </c>
      <c r="AH23" s="20">
        <v>415</v>
      </c>
      <c r="AI23" s="20">
        <v>0</v>
      </c>
      <c r="AJ23" s="20">
        <v>-16</v>
      </c>
      <c r="AK23" s="20">
        <v>-120</v>
      </c>
      <c r="AL23" s="20">
        <v>555</v>
      </c>
      <c r="AM23" s="20">
        <v>860</v>
      </c>
      <c r="AN23" s="20">
        <v>608</v>
      </c>
      <c r="AO23" s="20">
        <v>673</v>
      </c>
      <c r="AP23" s="20">
        <v>1049</v>
      </c>
      <c r="AQ23" s="20">
        <v>1168</v>
      </c>
      <c r="AR23" s="20">
        <v>1456</v>
      </c>
      <c r="AS23" s="20">
        <v>1350</v>
      </c>
      <c r="AT23" s="20">
        <v>645</v>
      </c>
      <c r="AU23" s="20">
        <v>1214</v>
      </c>
      <c r="AV23" s="20">
        <v>1150</v>
      </c>
      <c r="AW23" s="20">
        <v>2084</v>
      </c>
      <c r="AX23" s="20">
        <v>981</v>
      </c>
      <c r="AY23" s="20">
        <v>891</v>
      </c>
      <c r="AZ23" s="20">
        <v>876</v>
      </c>
      <c r="BA23" s="20">
        <v>1133</v>
      </c>
      <c r="BB23" s="20">
        <v>1022</v>
      </c>
      <c r="BC23" s="20">
        <v>993</v>
      </c>
      <c r="BD23" s="20">
        <v>1283</v>
      </c>
      <c r="BE23" s="20">
        <v>2138</v>
      </c>
      <c r="BF23" s="20">
        <v>1871</v>
      </c>
      <c r="BG23" s="20">
        <v>1766</v>
      </c>
      <c r="BH23" s="20">
        <v>1895</v>
      </c>
      <c r="BI23" s="20">
        <v>2334</v>
      </c>
    </row>
    <row r="24" spans="1:61" ht="15" customHeight="1" x14ac:dyDescent="0.35">
      <c r="A24" s="15" t="s">
        <v>7</v>
      </c>
      <c r="B24" s="20">
        <v>82</v>
      </c>
      <c r="C24" s="20">
        <v>99</v>
      </c>
      <c r="D24" s="20">
        <v>131</v>
      </c>
      <c r="E24" s="20">
        <v>109</v>
      </c>
      <c r="F24" s="20">
        <v>90</v>
      </c>
      <c r="G24" s="20">
        <v>87</v>
      </c>
      <c r="H24" s="20">
        <v>219</v>
      </c>
      <c r="I24" s="20">
        <v>98</v>
      </c>
      <c r="J24" s="20">
        <v>117</v>
      </c>
      <c r="K24" s="20">
        <v>218</v>
      </c>
      <c r="L24" s="20">
        <v>187</v>
      </c>
      <c r="M24" s="20">
        <v>289</v>
      </c>
      <c r="N24" s="20">
        <v>187</v>
      </c>
      <c r="O24" s="20">
        <v>183</v>
      </c>
      <c r="P24" s="20">
        <v>172</v>
      </c>
      <c r="Q24" s="20">
        <v>626</v>
      </c>
      <c r="R24" s="20">
        <v>755</v>
      </c>
      <c r="S24" s="20">
        <v>875</v>
      </c>
      <c r="T24" s="20">
        <v>862</v>
      </c>
      <c r="U24" s="20">
        <v>2918</v>
      </c>
      <c r="V24" s="20">
        <v>3353</v>
      </c>
      <c r="W24" s="20">
        <v>692</v>
      </c>
      <c r="X24" s="20">
        <v>3441</v>
      </c>
      <c r="Y24" s="20">
        <v>3689</v>
      </c>
      <c r="Z24" s="20">
        <v>2881</v>
      </c>
      <c r="AA24" s="20">
        <v>3426</v>
      </c>
      <c r="AB24" s="20">
        <v>8886</v>
      </c>
      <c r="AC24" s="20">
        <v>4182</v>
      </c>
      <c r="AD24" s="20">
        <v>2318</v>
      </c>
      <c r="AE24" s="20">
        <v>2678</v>
      </c>
      <c r="AF24" s="20">
        <v>1688</v>
      </c>
      <c r="AG24" s="20">
        <v>1731</v>
      </c>
      <c r="AH24" s="20">
        <v>1517</v>
      </c>
      <c r="AI24" s="20">
        <v>1295</v>
      </c>
      <c r="AJ24" s="20">
        <v>1320</v>
      </c>
      <c r="AK24" s="20">
        <v>1237</v>
      </c>
      <c r="AL24" s="20">
        <v>1125</v>
      </c>
      <c r="AM24" s="20">
        <v>1075</v>
      </c>
      <c r="AN24" s="20">
        <v>1058</v>
      </c>
      <c r="AO24" s="20">
        <v>990</v>
      </c>
      <c r="AP24" s="20">
        <v>1002</v>
      </c>
      <c r="AQ24" s="20">
        <v>809</v>
      </c>
      <c r="AR24" s="20">
        <v>772</v>
      </c>
      <c r="AS24" s="20">
        <v>730</v>
      </c>
      <c r="AT24" s="20">
        <v>208</v>
      </c>
      <c r="AU24" s="20">
        <v>233</v>
      </c>
      <c r="AV24" s="20">
        <v>228</v>
      </c>
      <c r="AW24" s="20">
        <v>270</v>
      </c>
      <c r="AX24" s="20">
        <v>912</v>
      </c>
      <c r="AY24" s="20">
        <v>1285</v>
      </c>
      <c r="AZ24" s="20">
        <v>1102</v>
      </c>
      <c r="BA24" s="20">
        <v>835</v>
      </c>
      <c r="BB24" s="20">
        <v>801</v>
      </c>
      <c r="BC24" s="20">
        <v>741</v>
      </c>
      <c r="BD24" s="20">
        <v>811</v>
      </c>
      <c r="BE24" s="20">
        <v>890</v>
      </c>
      <c r="BF24" s="20">
        <v>858</v>
      </c>
      <c r="BG24" s="20">
        <v>849</v>
      </c>
      <c r="BH24" s="20">
        <v>792</v>
      </c>
      <c r="BI24" s="20">
        <v>665</v>
      </c>
    </row>
    <row r="25" spans="1:61" ht="15" customHeight="1" x14ac:dyDescent="0.35">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row>
    <row r="26" spans="1:61" ht="15" customHeight="1" x14ac:dyDescent="0.35">
      <c r="A26" s="15" t="s">
        <v>11</v>
      </c>
      <c r="B26" s="20">
        <v>1896</v>
      </c>
      <c r="C26" s="20">
        <v>2248</v>
      </c>
      <c r="D26" s="20">
        <v>3143</v>
      </c>
      <c r="E26" s="20">
        <v>4867</v>
      </c>
      <c r="F26" s="20">
        <v>5526</v>
      </c>
      <c r="G26" s="20">
        <v>6891</v>
      </c>
      <c r="H26" s="20">
        <v>7548</v>
      </c>
      <c r="I26" s="20">
        <v>7538</v>
      </c>
      <c r="J26" s="20">
        <v>7426</v>
      </c>
      <c r="K26" s="20">
        <v>7554</v>
      </c>
      <c r="L26" s="20">
        <v>7297</v>
      </c>
      <c r="M26" s="20">
        <v>7699</v>
      </c>
      <c r="N26" s="20">
        <v>7624</v>
      </c>
      <c r="O26" s="20">
        <v>8093</v>
      </c>
      <c r="P26" s="20">
        <v>8568</v>
      </c>
      <c r="Q26" s="20">
        <v>10028</v>
      </c>
      <c r="R26" s="20">
        <v>10222</v>
      </c>
      <c r="S26" s="20">
        <v>11263</v>
      </c>
      <c r="T26" s="20">
        <v>10309</v>
      </c>
      <c r="U26" s="20">
        <v>10046</v>
      </c>
      <c r="V26" s="20">
        <v>9943</v>
      </c>
      <c r="W26" s="20">
        <v>2246</v>
      </c>
      <c r="X26" s="20">
        <v>10465</v>
      </c>
      <c r="Y26" s="20">
        <v>11765</v>
      </c>
      <c r="Z26" s="20">
        <v>11369</v>
      </c>
      <c r="AA26" s="20">
        <v>11611</v>
      </c>
      <c r="AB26" s="20">
        <v>10812</v>
      </c>
      <c r="AC26" s="20">
        <v>9334</v>
      </c>
      <c r="AD26" s="20">
        <v>10253</v>
      </c>
      <c r="AE26" s="20">
        <v>11095</v>
      </c>
      <c r="AF26" s="20">
        <v>12030</v>
      </c>
      <c r="AG26" s="20">
        <v>12899</v>
      </c>
      <c r="AH26" s="20">
        <v>13354</v>
      </c>
      <c r="AI26" s="20">
        <v>13812</v>
      </c>
      <c r="AJ26" s="20">
        <v>15039</v>
      </c>
      <c r="AK26" s="20">
        <v>15949</v>
      </c>
      <c r="AL26" s="20">
        <v>17420</v>
      </c>
      <c r="AM26" s="20">
        <v>19486</v>
      </c>
      <c r="AN26" s="20">
        <v>20617</v>
      </c>
      <c r="AO26" s="20">
        <v>20171</v>
      </c>
      <c r="AP26" s="20">
        <v>19453</v>
      </c>
      <c r="AQ26" s="20">
        <v>18968</v>
      </c>
      <c r="AR26" s="20">
        <v>18498</v>
      </c>
      <c r="AS26" s="20">
        <v>18759</v>
      </c>
      <c r="AT26" s="20">
        <v>18355</v>
      </c>
      <c r="AU26" s="20">
        <v>17367</v>
      </c>
      <c r="AV26" s="20">
        <v>19934</v>
      </c>
      <c r="AW26" s="20">
        <v>22085</v>
      </c>
      <c r="AX26" s="20">
        <v>21485</v>
      </c>
      <c r="AY26" s="20">
        <v>19512</v>
      </c>
      <c r="AZ26" s="20">
        <v>20079</v>
      </c>
      <c r="BA26" s="20">
        <v>19372</v>
      </c>
      <c r="BB26" s="20">
        <v>17882</v>
      </c>
      <c r="BC26" s="20">
        <v>17674</v>
      </c>
      <c r="BD26" s="20">
        <v>18258</v>
      </c>
      <c r="BE26" s="20">
        <v>18345</v>
      </c>
      <c r="BF26" s="20">
        <v>17415</v>
      </c>
      <c r="BG26" s="20">
        <v>17193</v>
      </c>
      <c r="BH26" s="20">
        <v>16546</v>
      </c>
      <c r="BI26" s="20">
        <v>16020</v>
      </c>
    </row>
    <row r="27" spans="1:61" ht="15" customHeight="1" x14ac:dyDescent="0.35">
      <c r="A27" s="15" t="s">
        <v>6</v>
      </c>
      <c r="B27" s="20">
        <v>326</v>
      </c>
      <c r="C27" s="20">
        <v>509</v>
      </c>
      <c r="D27" s="20">
        <v>1080</v>
      </c>
      <c r="E27" s="20">
        <v>1848</v>
      </c>
      <c r="F27" s="20">
        <v>1930</v>
      </c>
      <c r="G27" s="20">
        <v>2498</v>
      </c>
      <c r="H27" s="20">
        <v>2513</v>
      </c>
      <c r="I27" s="20">
        <v>2073</v>
      </c>
      <c r="J27" s="20">
        <v>1854</v>
      </c>
      <c r="K27" s="20">
        <v>1640</v>
      </c>
      <c r="L27" s="20">
        <v>1229</v>
      </c>
      <c r="M27" s="20">
        <v>1256</v>
      </c>
      <c r="N27" s="20">
        <v>1282</v>
      </c>
      <c r="O27" s="20">
        <v>1671</v>
      </c>
      <c r="P27" s="20">
        <v>1600</v>
      </c>
      <c r="Q27" s="20">
        <v>1702</v>
      </c>
      <c r="R27" s="20">
        <v>2435</v>
      </c>
      <c r="S27" s="20">
        <v>3797</v>
      </c>
      <c r="T27" s="20">
        <v>2618</v>
      </c>
      <c r="U27" s="20">
        <v>2574</v>
      </c>
      <c r="V27" s="20">
        <v>2281</v>
      </c>
      <c r="W27" s="20">
        <v>369</v>
      </c>
      <c r="X27" s="20">
        <v>2516</v>
      </c>
      <c r="Y27" s="20">
        <v>3531</v>
      </c>
      <c r="Z27" s="20">
        <v>3231</v>
      </c>
      <c r="AA27" s="20">
        <v>3287</v>
      </c>
      <c r="AB27" s="20">
        <v>2630</v>
      </c>
      <c r="AC27" s="20">
        <v>2117</v>
      </c>
      <c r="AD27" s="20">
        <v>2455</v>
      </c>
      <c r="AE27" s="20">
        <v>3081</v>
      </c>
      <c r="AF27" s="20">
        <v>3768</v>
      </c>
      <c r="AG27" s="20">
        <v>4780</v>
      </c>
      <c r="AH27" s="20">
        <v>5160</v>
      </c>
      <c r="AI27" s="20">
        <v>5325</v>
      </c>
      <c r="AJ27" s="20">
        <v>5878</v>
      </c>
      <c r="AK27" s="20">
        <v>6438</v>
      </c>
      <c r="AL27" s="20">
        <v>7538</v>
      </c>
      <c r="AM27" s="20">
        <v>8924</v>
      </c>
      <c r="AN27" s="20">
        <v>10068</v>
      </c>
      <c r="AO27" s="20">
        <v>9643</v>
      </c>
      <c r="AP27" s="20">
        <v>10166</v>
      </c>
      <c r="AQ27" s="20">
        <v>9174</v>
      </c>
      <c r="AR27" s="20">
        <v>8451</v>
      </c>
      <c r="AS27" s="20">
        <v>8097</v>
      </c>
      <c r="AT27" s="20">
        <v>7869</v>
      </c>
      <c r="AU27" s="20">
        <v>7240</v>
      </c>
      <c r="AV27" s="20">
        <v>8394</v>
      </c>
      <c r="AW27" s="20">
        <v>10237</v>
      </c>
      <c r="AX27" s="20">
        <v>9635</v>
      </c>
      <c r="AY27" s="20">
        <v>9524</v>
      </c>
      <c r="AZ27" s="20">
        <v>9327</v>
      </c>
      <c r="BA27" s="20">
        <v>8876</v>
      </c>
      <c r="BB27" s="20">
        <v>7791</v>
      </c>
      <c r="BC27" s="20">
        <v>7342</v>
      </c>
      <c r="BD27" s="20">
        <v>7280</v>
      </c>
      <c r="BE27" s="20">
        <v>7477</v>
      </c>
      <c r="BF27" s="20">
        <v>6616</v>
      </c>
      <c r="BG27" s="20">
        <v>6183</v>
      </c>
      <c r="BH27" s="20">
        <v>6312</v>
      </c>
      <c r="BI27" s="20">
        <v>5756</v>
      </c>
    </row>
    <row r="28" spans="1:61" ht="15" customHeight="1" x14ac:dyDescent="0.35">
      <c r="A28" s="15" t="s">
        <v>7</v>
      </c>
      <c r="B28" s="20">
        <v>1570</v>
      </c>
      <c r="C28" s="20">
        <v>1739</v>
      </c>
      <c r="D28" s="20">
        <v>2063</v>
      </c>
      <c r="E28" s="20">
        <v>3019</v>
      </c>
      <c r="F28" s="20">
        <v>3595</v>
      </c>
      <c r="G28" s="20">
        <v>4393</v>
      </c>
      <c r="H28" s="20">
        <v>5035</v>
      </c>
      <c r="I28" s="20">
        <v>5465</v>
      </c>
      <c r="J28" s="20">
        <v>5572</v>
      </c>
      <c r="K28" s="20">
        <v>5914</v>
      </c>
      <c r="L28" s="20">
        <v>6068</v>
      </c>
      <c r="M28" s="20">
        <v>6442</v>
      </c>
      <c r="N28" s="20">
        <v>6341</v>
      </c>
      <c r="O28" s="20">
        <v>6422</v>
      </c>
      <c r="P28" s="20">
        <v>6968</v>
      </c>
      <c r="Q28" s="20">
        <v>8325</v>
      </c>
      <c r="R28" s="20">
        <v>7787</v>
      </c>
      <c r="S28" s="20">
        <v>7466</v>
      </c>
      <c r="T28" s="20">
        <v>7691</v>
      </c>
      <c r="U28" s="20">
        <v>7472</v>
      </c>
      <c r="V28" s="20">
        <v>7662</v>
      </c>
      <c r="W28" s="20">
        <v>1878</v>
      </c>
      <c r="X28" s="20">
        <v>7948</v>
      </c>
      <c r="Y28" s="20">
        <v>8233</v>
      </c>
      <c r="Z28" s="20">
        <v>8138</v>
      </c>
      <c r="AA28" s="20">
        <v>8324</v>
      </c>
      <c r="AB28" s="20">
        <v>8182</v>
      </c>
      <c r="AC28" s="20">
        <v>7218</v>
      </c>
      <c r="AD28" s="20">
        <v>7799</v>
      </c>
      <c r="AE28" s="20">
        <v>8014</v>
      </c>
      <c r="AF28" s="20">
        <v>8262</v>
      </c>
      <c r="AG28" s="20">
        <v>8118</v>
      </c>
      <c r="AH28" s="20">
        <v>8195</v>
      </c>
      <c r="AI28" s="20">
        <v>8487</v>
      </c>
      <c r="AJ28" s="20">
        <v>9161</v>
      </c>
      <c r="AK28" s="20">
        <v>9512</v>
      </c>
      <c r="AL28" s="20">
        <v>9882</v>
      </c>
      <c r="AM28" s="20">
        <v>10562</v>
      </c>
      <c r="AN28" s="20">
        <v>10549</v>
      </c>
      <c r="AO28" s="20">
        <v>10529</v>
      </c>
      <c r="AP28" s="20">
        <v>9288</v>
      </c>
      <c r="AQ28" s="20">
        <v>9794</v>
      </c>
      <c r="AR28" s="20">
        <v>10047</v>
      </c>
      <c r="AS28" s="20">
        <v>10662</v>
      </c>
      <c r="AT28" s="20">
        <v>10486</v>
      </c>
      <c r="AU28" s="20">
        <v>10127</v>
      </c>
      <c r="AV28" s="20">
        <v>11540</v>
      </c>
      <c r="AW28" s="20">
        <v>11848</v>
      </c>
      <c r="AX28" s="20">
        <v>11850</v>
      </c>
      <c r="AY28" s="20">
        <v>9988</v>
      </c>
      <c r="AZ28" s="20">
        <v>10752</v>
      </c>
      <c r="BA28" s="20">
        <v>10495</v>
      </c>
      <c r="BB28" s="20">
        <v>10090</v>
      </c>
      <c r="BC28" s="20">
        <v>10332</v>
      </c>
      <c r="BD28" s="20">
        <v>10978</v>
      </c>
      <c r="BE28" s="20">
        <v>10868</v>
      </c>
      <c r="BF28" s="20">
        <v>10798</v>
      </c>
      <c r="BG28" s="20">
        <v>11011</v>
      </c>
      <c r="BH28" s="20">
        <v>10233</v>
      </c>
      <c r="BI28" s="20">
        <v>10264</v>
      </c>
    </row>
    <row r="29" spans="1:61" ht="15" customHeight="1" x14ac:dyDescent="0.35">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row>
    <row r="30" spans="1:61" ht="15" customHeight="1" x14ac:dyDescent="0.35">
      <c r="A30" s="15" t="s">
        <v>31</v>
      </c>
      <c r="B30" s="20">
        <v>917</v>
      </c>
      <c r="C30" s="20">
        <v>787</v>
      </c>
      <c r="D30" s="20">
        <v>896</v>
      </c>
      <c r="E30" s="20">
        <v>890</v>
      </c>
      <c r="F30" s="20">
        <v>1040</v>
      </c>
      <c r="G30" s="20">
        <v>1071</v>
      </c>
      <c r="H30" s="20">
        <v>816</v>
      </c>
      <c r="I30" s="20">
        <v>881</v>
      </c>
      <c r="J30" s="20">
        <v>1028</v>
      </c>
      <c r="K30" s="20">
        <v>1149</v>
      </c>
      <c r="L30" s="20">
        <v>1267</v>
      </c>
      <c r="M30" s="20">
        <v>1557</v>
      </c>
      <c r="N30" s="20">
        <v>1695</v>
      </c>
      <c r="O30" s="20">
        <v>1517</v>
      </c>
      <c r="P30" s="20">
        <v>1338</v>
      </c>
      <c r="Q30" s="20">
        <v>1188</v>
      </c>
      <c r="R30" s="20">
        <v>1289</v>
      </c>
      <c r="S30" s="20">
        <v>1367</v>
      </c>
      <c r="T30" s="20">
        <v>1555</v>
      </c>
      <c r="U30" s="20">
        <v>1312</v>
      </c>
      <c r="V30" s="20">
        <v>1323</v>
      </c>
      <c r="W30" s="20">
        <v>374</v>
      </c>
      <c r="X30" s="20">
        <v>1456</v>
      </c>
      <c r="Y30" s="20">
        <v>1448</v>
      </c>
      <c r="Z30" s="20">
        <v>1626</v>
      </c>
      <c r="AA30" s="20">
        <v>1800</v>
      </c>
      <c r="AB30" s="20">
        <v>1754</v>
      </c>
      <c r="AC30" s="20">
        <v>1896</v>
      </c>
      <c r="AD30" s="20">
        <v>2395</v>
      </c>
      <c r="AE30" s="20">
        <v>2386</v>
      </c>
      <c r="AF30" s="20">
        <v>2274</v>
      </c>
      <c r="AG30" s="20">
        <v>2171</v>
      </c>
      <c r="AH30" s="20">
        <v>2081</v>
      </c>
      <c r="AI30" s="20">
        <v>2157</v>
      </c>
      <c r="AJ30" s="20">
        <v>2000</v>
      </c>
      <c r="AK30" s="20">
        <v>2089</v>
      </c>
      <c r="AL30" s="20">
        <v>2006</v>
      </c>
      <c r="AM30" s="20">
        <v>1981</v>
      </c>
      <c r="AN30" s="20">
        <v>1875</v>
      </c>
      <c r="AO30" s="20">
        <v>2051</v>
      </c>
      <c r="AP30" s="20">
        <v>1802</v>
      </c>
      <c r="AQ30" s="20">
        <v>1771</v>
      </c>
      <c r="AR30" s="20">
        <v>1728</v>
      </c>
      <c r="AS30" s="20">
        <v>2675</v>
      </c>
      <c r="AT30" s="20">
        <v>2791</v>
      </c>
      <c r="AU30" s="20">
        <v>2942</v>
      </c>
      <c r="AV30" s="20">
        <v>3759</v>
      </c>
      <c r="AW30" s="20">
        <v>3777</v>
      </c>
      <c r="AX30" s="20">
        <v>3305</v>
      </c>
      <c r="AY30" s="20">
        <v>3056</v>
      </c>
      <c r="AZ30" s="20">
        <v>3786</v>
      </c>
      <c r="BA30" s="20">
        <v>3668</v>
      </c>
      <c r="BB30" s="20">
        <v>3960</v>
      </c>
      <c r="BC30" s="20">
        <v>3980</v>
      </c>
      <c r="BD30" s="20">
        <v>4146</v>
      </c>
      <c r="BE30" s="20">
        <v>4253</v>
      </c>
      <c r="BF30" s="20">
        <v>4366</v>
      </c>
      <c r="BG30" s="20">
        <v>4363</v>
      </c>
      <c r="BH30" s="20">
        <v>4224</v>
      </c>
      <c r="BI30" s="20">
        <v>4249</v>
      </c>
    </row>
    <row r="31" spans="1:61" ht="15" customHeight="1" x14ac:dyDescent="0.35">
      <c r="A31" s="15" t="s">
        <v>6</v>
      </c>
      <c r="B31" s="20">
        <v>312</v>
      </c>
      <c r="C31" s="20">
        <v>281</v>
      </c>
      <c r="D31" s="20">
        <v>343</v>
      </c>
      <c r="E31" s="20">
        <v>310</v>
      </c>
      <c r="F31" s="20">
        <v>440</v>
      </c>
      <c r="G31" s="20">
        <v>446</v>
      </c>
      <c r="H31" s="20">
        <v>278</v>
      </c>
      <c r="I31" s="20">
        <v>339</v>
      </c>
      <c r="J31" s="20">
        <v>418</v>
      </c>
      <c r="K31" s="20">
        <v>518</v>
      </c>
      <c r="L31" s="20">
        <v>662</v>
      </c>
      <c r="M31" s="20">
        <v>860</v>
      </c>
      <c r="N31" s="20">
        <v>980</v>
      </c>
      <c r="O31" s="20">
        <v>799</v>
      </c>
      <c r="P31" s="20">
        <v>620</v>
      </c>
      <c r="Q31" s="20">
        <v>467</v>
      </c>
      <c r="R31" s="20">
        <v>534</v>
      </c>
      <c r="S31" s="20">
        <v>590</v>
      </c>
      <c r="T31" s="20">
        <v>781</v>
      </c>
      <c r="U31" s="20">
        <v>506</v>
      </c>
      <c r="V31" s="20">
        <v>510</v>
      </c>
      <c r="W31" s="20">
        <v>148</v>
      </c>
      <c r="X31" s="20">
        <v>553</v>
      </c>
      <c r="Y31" s="20">
        <v>517</v>
      </c>
      <c r="Z31" s="20">
        <v>670</v>
      </c>
      <c r="AA31" s="20">
        <v>810</v>
      </c>
      <c r="AB31" s="20">
        <v>676</v>
      </c>
      <c r="AC31" s="20">
        <v>776</v>
      </c>
      <c r="AD31" s="20">
        <v>1221</v>
      </c>
      <c r="AE31" s="20">
        <v>1185</v>
      </c>
      <c r="AF31" s="20">
        <v>1084</v>
      </c>
      <c r="AG31" s="20">
        <v>1064</v>
      </c>
      <c r="AH31" s="20">
        <v>919</v>
      </c>
      <c r="AI31" s="20">
        <v>968</v>
      </c>
      <c r="AJ31" s="20">
        <v>783</v>
      </c>
      <c r="AK31" s="20">
        <v>830</v>
      </c>
      <c r="AL31" s="20">
        <v>870</v>
      </c>
      <c r="AM31" s="20">
        <v>705</v>
      </c>
      <c r="AN31" s="20">
        <v>625</v>
      </c>
      <c r="AO31" s="20">
        <v>742</v>
      </c>
      <c r="AP31" s="20">
        <v>500</v>
      </c>
      <c r="AQ31" s="20">
        <v>646</v>
      </c>
      <c r="AR31" s="20">
        <v>598</v>
      </c>
      <c r="AS31" s="20">
        <v>646</v>
      </c>
      <c r="AT31" s="20">
        <v>723</v>
      </c>
      <c r="AU31" s="20">
        <v>797</v>
      </c>
      <c r="AV31" s="20">
        <v>1313</v>
      </c>
      <c r="AW31" s="20">
        <v>840</v>
      </c>
      <c r="AX31" s="20">
        <v>1150</v>
      </c>
      <c r="AY31" s="20">
        <v>1026</v>
      </c>
      <c r="AZ31" s="20">
        <v>1191</v>
      </c>
      <c r="BA31" s="20">
        <v>1197</v>
      </c>
      <c r="BB31" s="20">
        <v>1381</v>
      </c>
      <c r="BC31" s="20">
        <v>1310</v>
      </c>
      <c r="BD31" s="20">
        <v>1424</v>
      </c>
      <c r="BE31" s="20">
        <v>1382</v>
      </c>
      <c r="BF31" s="20">
        <v>1490</v>
      </c>
      <c r="BG31" s="20">
        <v>1474</v>
      </c>
      <c r="BH31" s="20">
        <v>1435</v>
      </c>
      <c r="BI31" s="20">
        <v>1559</v>
      </c>
    </row>
    <row r="32" spans="1:61" ht="15" customHeight="1" x14ac:dyDescent="0.35">
      <c r="A32" s="15" t="s">
        <v>7</v>
      </c>
      <c r="B32" s="20">
        <v>606</v>
      </c>
      <c r="C32" s="20">
        <v>507</v>
      </c>
      <c r="D32" s="20">
        <v>553</v>
      </c>
      <c r="E32" s="20">
        <v>580</v>
      </c>
      <c r="F32" s="20">
        <v>601</v>
      </c>
      <c r="G32" s="20">
        <v>625</v>
      </c>
      <c r="H32" s="20">
        <v>539</v>
      </c>
      <c r="I32" s="20">
        <v>542</v>
      </c>
      <c r="J32" s="20">
        <v>610</v>
      </c>
      <c r="K32" s="20">
        <v>630</v>
      </c>
      <c r="L32" s="20">
        <v>605</v>
      </c>
      <c r="M32" s="20">
        <v>697</v>
      </c>
      <c r="N32" s="20">
        <v>715</v>
      </c>
      <c r="O32" s="20">
        <v>719</v>
      </c>
      <c r="P32" s="20">
        <v>719</v>
      </c>
      <c r="Q32" s="20">
        <v>721</v>
      </c>
      <c r="R32" s="20">
        <v>755</v>
      </c>
      <c r="S32" s="20">
        <v>777</v>
      </c>
      <c r="T32" s="20">
        <v>774</v>
      </c>
      <c r="U32" s="20">
        <v>806</v>
      </c>
      <c r="V32" s="20">
        <v>813</v>
      </c>
      <c r="W32" s="20">
        <v>226</v>
      </c>
      <c r="X32" s="20">
        <v>903</v>
      </c>
      <c r="Y32" s="20">
        <v>931</v>
      </c>
      <c r="Z32" s="20">
        <v>956</v>
      </c>
      <c r="AA32" s="20">
        <v>991</v>
      </c>
      <c r="AB32" s="20">
        <v>1077</v>
      </c>
      <c r="AC32" s="20">
        <v>1120</v>
      </c>
      <c r="AD32" s="20">
        <v>1174</v>
      </c>
      <c r="AE32" s="20">
        <v>1202</v>
      </c>
      <c r="AF32" s="20">
        <v>1190</v>
      </c>
      <c r="AG32" s="20">
        <v>1107</v>
      </c>
      <c r="AH32" s="20">
        <v>1163</v>
      </c>
      <c r="AI32" s="20">
        <v>1188</v>
      </c>
      <c r="AJ32" s="20">
        <v>1217</v>
      </c>
      <c r="AK32" s="20">
        <v>1259</v>
      </c>
      <c r="AL32" s="20">
        <v>1136</v>
      </c>
      <c r="AM32" s="20">
        <v>1277</v>
      </c>
      <c r="AN32" s="20">
        <v>1250</v>
      </c>
      <c r="AO32" s="20">
        <v>1309</v>
      </c>
      <c r="AP32" s="20">
        <v>1302</v>
      </c>
      <c r="AQ32" s="20">
        <v>1125</v>
      </c>
      <c r="AR32" s="20">
        <v>1131</v>
      </c>
      <c r="AS32" s="20">
        <v>2029</v>
      </c>
      <c r="AT32" s="20">
        <v>2068</v>
      </c>
      <c r="AU32" s="20">
        <v>2145</v>
      </c>
      <c r="AV32" s="20">
        <v>2445</v>
      </c>
      <c r="AW32" s="20">
        <v>2937</v>
      </c>
      <c r="AX32" s="20">
        <v>2155</v>
      </c>
      <c r="AY32" s="20">
        <v>2030</v>
      </c>
      <c r="AZ32" s="20">
        <v>2595</v>
      </c>
      <c r="BA32" s="20">
        <v>2472</v>
      </c>
      <c r="BB32" s="20">
        <v>2579</v>
      </c>
      <c r="BC32" s="20">
        <v>2670</v>
      </c>
      <c r="BD32" s="20">
        <v>2722</v>
      </c>
      <c r="BE32" s="20">
        <v>2871</v>
      </c>
      <c r="BF32" s="20">
        <v>2876</v>
      </c>
      <c r="BG32" s="20">
        <v>2889</v>
      </c>
      <c r="BH32" s="20">
        <v>2789</v>
      </c>
      <c r="BI32" s="20">
        <v>2690</v>
      </c>
    </row>
    <row r="33" spans="1:61" ht="15" customHeight="1" x14ac:dyDescent="0.35">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row>
    <row r="34" spans="1:61" ht="15" customHeight="1" x14ac:dyDescent="0.35">
      <c r="A34" s="15" t="s">
        <v>32</v>
      </c>
      <c r="B34" s="20">
        <v>8048</v>
      </c>
      <c r="C34" s="20">
        <v>8931</v>
      </c>
      <c r="D34" s="20">
        <v>8844</v>
      </c>
      <c r="E34" s="20">
        <v>11491</v>
      </c>
      <c r="F34" s="20">
        <v>11657</v>
      </c>
      <c r="G34" s="20">
        <v>12872</v>
      </c>
      <c r="H34" s="20">
        <v>12100</v>
      </c>
      <c r="I34" s="20">
        <v>13384</v>
      </c>
      <c r="J34" s="20">
        <v>13247</v>
      </c>
      <c r="K34" s="20">
        <v>13592</v>
      </c>
      <c r="L34" s="20">
        <v>14517</v>
      </c>
      <c r="M34" s="20">
        <v>13911</v>
      </c>
      <c r="N34" s="20">
        <v>12884</v>
      </c>
      <c r="O34" s="20">
        <v>11666</v>
      </c>
      <c r="P34" s="20">
        <v>10305</v>
      </c>
      <c r="Q34" s="20">
        <v>11202</v>
      </c>
      <c r="R34" s="20">
        <v>11560</v>
      </c>
      <c r="S34" s="20">
        <v>12136</v>
      </c>
      <c r="T34" s="20">
        <v>11070</v>
      </c>
      <c r="U34" s="20">
        <v>11368</v>
      </c>
      <c r="V34" s="20">
        <v>10975</v>
      </c>
      <c r="W34" s="20">
        <v>3225</v>
      </c>
      <c r="X34" s="20">
        <v>12123</v>
      </c>
      <c r="Y34" s="20">
        <v>12193</v>
      </c>
      <c r="Z34" s="20">
        <v>12663</v>
      </c>
      <c r="AA34" s="20">
        <v>12719</v>
      </c>
      <c r="AB34" s="20">
        <v>11370</v>
      </c>
      <c r="AC34" s="20">
        <v>10113</v>
      </c>
      <c r="AD34" s="20">
        <v>9666</v>
      </c>
      <c r="AE34" s="20">
        <v>9860</v>
      </c>
      <c r="AF34" s="20">
        <v>9738</v>
      </c>
      <c r="AG34" s="20">
        <v>9375</v>
      </c>
      <c r="AH34" s="20">
        <v>8706</v>
      </c>
      <c r="AI34" s="20">
        <v>9079</v>
      </c>
      <c r="AJ34" s="20">
        <v>9286</v>
      </c>
      <c r="AK34" s="20">
        <v>9258</v>
      </c>
      <c r="AL34" s="20">
        <v>8826</v>
      </c>
      <c r="AM34" s="20">
        <v>9723</v>
      </c>
      <c r="AN34" s="20">
        <v>8982</v>
      </c>
      <c r="AO34" s="20">
        <v>8971</v>
      </c>
      <c r="AP34" s="20">
        <v>9238</v>
      </c>
      <c r="AQ34" s="20">
        <v>8863</v>
      </c>
      <c r="AR34" s="20">
        <v>8285</v>
      </c>
      <c r="AS34" s="20">
        <v>9617</v>
      </c>
      <c r="AT34" s="20">
        <v>10542</v>
      </c>
      <c r="AU34" s="20">
        <v>10303</v>
      </c>
      <c r="AV34" s="20">
        <v>13123</v>
      </c>
      <c r="AW34" s="20">
        <v>11551</v>
      </c>
      <c r="AX34" s="20">
        <v>11408</v>
      </c>
      <c r="AY34" s="20">
        <v>10008</v>
      </c>
      <c r="AZ34" s="20">
        <v>10079</v>
      </c>
      <c r="BA34" s="20">
        <v>9874</v>
      </c>
      <c r="BB34" s="20">
        <v>9142</v>
      </c>
      <c r="BC34" s="20">
        <v>9130</v>
      </c>
      <c r="BD34" s="20">
        <v>10088</v>
      </c>
      <c r="BE34" s="20">
        <v>13444</v>
      </c>
      <c r="BF34" s="20">
        <v>12534</v>
      </c>
      <c r="BG34" s="20">
        <v>11027</v>
      </c>
      <c r="BH34" s="20">
        <v>9854</v>
      </c>
      <c r="BI34" s="20">
        <v>9832</v>
      </c>
    </row>
    <row r="35" spans="1:61" ht="15" customHeight="1" x14ac:dyDescent="0.35">
      <c r="A35" s="15" t="s">
        <v>6</v>
      </c>
      <c r="B35" s="20">
        <v>5667</v>
      </c>
      <c r="C35" s="20">
        <v>5959</v>
      </c>
      <c r="D35" s="20">
        <v>7184</v>
      </c>
      <c r="E35" s="20">
        <v>8128</v>
      </c>
      <c r="F35" s="20">
        <v>8519</v>
      </c>
      <c r="G35" s="20">
        <v>9625</v>
      </c>
      <c r="H35" s="20">
        <v>10279</v>
      </c>
      <c r="I35" s="20">
        <v>11338</v>
      </c>
      <c r="J35" s="20">
        <v>11366</v>
      </c>
      <c r="K35" s="20">
        <v>11229</v>
      </c>
      <c r="L35" s="20">
        <v>11861</v>
      </c>
      <c r="M35" s="20">
        <v>11578</v>
      </c>
      <c r="N35" s="20">
        <v>10234</v>
      </c>
      <c r="O35" s="20">
        <v>8576</v>
      </c>
      <c r="P35" s="20">
        <v>7384</v>
      </c>
      <c r="Q35" s="20">
        <v>8446</v>
      </c>
      <c r="R35" s="20">
        <v>8920</v>
      </c>
      <c r="S35" s="20">
        <v>8415</v>
      </c>
      <c r="T35" s="20">
        <v>8026</v>
      </c>
      <c r="U35" s="20">
        <v>7909</v>
      </c>
      <c r="V35" s="20">
        <v>7585</v>
      </c>
      <c r="W35" s="20">
        <v>2325</v>
      </c>
      <c r="X35" s="20">
        <v>8508</v>
      </c>
      <c r="Y35" s="20">
        <v>8061</v>
      </c>
      <c r="Z35" s="20">
        <v>7870</v>
      </c>
      <c r="AA35" s="20">
        <v>8018</v>
      </c>
      <c r="AB35" s="20">
        <v>6824</v>
      </c>
      <c r="AC35" s="20">
        <v>6310</v>
      </c>
      <c r="AD35" s="20">
        <v>5517</v>
      </c>
      <c r="AE35" s="20">
        <v>5796</v>
      </c>
      <c r="AF35" s="20">
        <v>5724</v>
      </c>
      <c r="AG35" s="20">
        <v>5463</v>
      </c>
      <c r="AH35" s="20">
        <v>5385</v>
      </c>
      <c r="AI35" s="20">
        <v>5890</v>
      </c>
      <c r="AJ35" s="20">
        <v>6011</v>
      </c>
      <c r="AK35" s="20">
        <v>6058</v>
      </c>
      <c r="AL35" s="20">
        <v>5586</v>
      </c>
      <c r="AM35" s="20">
        <v>5336</v>
      </c>
      <c r="AN35" s="20">
        <v>4601</v>
      </c>
      <c r="AO35" s="20">
        <v>4069</v>
      </c>
      <c r="AP35" s="20">
        <v>4406</v>
      </c>
      <c r="AQ35" s="20">
        <v>4328</v>
      </c>
      <c r="AR35" s="20">
        <v>3581</v>
      </c>
      <c r="AS35" s="20">
        <v>4491</v>
      </c>
      <c r="AT35" s="20">
        <v>5840</v>
      </c>
      <c r="AU35" s="20">
        <v>6619</v>
      </c>
      <c r="AV35" s="20">
        <v>7878</v>
      </c>
      <c r="AW35" s="20">
        <v>7186</v>
      </c>
      <c r="AX35" s="20">
        <v>6417</v>
      </c>
      <c r="AY35" s="20">
        <v>5798</v>
      </c>
      <c r="AZ35" s="20">
        <v>5315</v>
      </c>
      <c r="BA35" s="20">
        <v>5601</v>
      </c>
      <c r="BB35" s="20">
        <v>4851</v>
      </c>
      <c r="BC35" s="20">
        <v>4872</v>
      </c>
      <c r="BD35" s="20">
        <v>5154</v>
      </c>
      <c r="BE35" s="20">
        <v>6966</v>
      </c>
      <c r="BF35" s="20">
        <v>6587</v>
      </c>
      <c r="BG35" s="20">
        <v>5099</v>
      </c>
      <c r="BH35" s="20">
        <v>4055</v>
      </c>
      <c r="BI35" s="20">
        <v>4112</v>
      </c>
    </row>
    <row r="36" spans="1:61" ht="15" customHeight="1" x14ac:dyDescent="0.35">
      <c r="A36" s="15" t="s">
        <v>7</v>
      </c>
      <c r="B36" s="20">
        <v>2381</v>
      </c>
      <c r="C36" s="20">
        <v>2972</v>
      </c>
      <c r="D36" s="20">
        <v>1660</v>
      </c>
      <c r="E36" s="20">
        <v>3363</v>
      </c>
      <c r="F36" s="20">
        <v>3138</v>
      </c>
      <c r="G36" s="20">
        <v>3247</v>
      </c>
      <c r="H36" s="20">
        <v>1821</v>
      </c>
      <c r="I36" s="20">
        <v>2047</v>
      </c>
      <c r="J36" s="20">
        <v>1882</v>
      </c>
      <c r="K36" s="20">
        <v>2362</v>
      </c>
      <c r="L36" s="20">
        <v>2657</v>
      </c>
      <c r="M36" s="20">
        <v>2333</v>
      </c>
      <c r="N36" s="20">
        <v>2649</v>
      </c>
      <c r="O36" s="20">
        <v>3090</v>
      </c>
      <c r="P36" s="20">
        <v>2921</v>
      </c>
      <c r="Q36" s="20">
        <v>2756</v>
      </c>
      <c r="R36" s="20">
        <v>2640</v>
      </c>
      <c r="S36" s="20">
        <v>3721</v>
      </c>
      <c r="T36" s="20">
        <v>3044</v>
      </c>
      <c r="U36" s="20">
        <v>3460</v>
      </c>
      <c r="V36" s="20">
        <v>3390</v>
      </c>
      <c r="W36" s="20">
        <v>899</v>
      </c>
      <c r="X36" s="20">
        <v>3615</v>
      </c>
      <c r="Y36" s="20">
        <v>4132</v>
      </c>
      <c r="Z36" s="20">
        <v>4792</v>
      </c>
      <c r="AA36" s="20">
        <v>4701</v>
      </c>
      <c r="AB36" s="20">
        <v>4545</v>
      </c>
      <c r="AC36" s="20">
        <v>3803</v>
      </c>
      <c r="AD36" s="20">
        <v>4149</v>
      </c>
      <c r="AE36" s="20">
        <v>4064</v>
      </c>
      <c r="AF36" s="20">
        <v>4014</v>
      </c>
      <c r="AG36" s="20">
        <v>3911</v>
      </c>
      <c r="AH36" s="20">
        <v>3321</v>
      </c>
      <c r="AI36" s="20">
        <v>3188</v>
      </c>
      <c r="AJ36" s="20">
        <v>3275</v>
      </c>
      <c r="AK36" s="20">
        <v>3200</v>
      </c>
      <c r="AL36" s="20">
        <v>3240</v>
      </c>
      <c r="AM36" s="20">
        <v>4387</v>
      </c>
      <c r="AN36" s="20">
        <v>4381</v>
      </c>
      <c r="AO36" s="20">
        <v>4902</v>
      </c>
      <c r="AP36" s="20">
        <v>4832</v>
      </c>
      <c r="AQ36" s="20">
        <v>4535</v>
      </c>
      <c r="AR36" s="20">
        <v>4703</v>
      </c>
      <c r="AS36" s="20">
        <v>5126</v>
      </c>
      <c r="AT36" s="20">
        <v>4702</v>
      </c>
      <c r="AU36" s="20">
        <v>3684</v>
      </c>
      <c r="AV36" s="20">
        <v>5246</v>
      </c>
      <c r="AW36" s="20">
        <v>4365</v>
      </c>
      <c r="AX36" s="20">
        <v>4991</v>
      </c>
      <c r="AY36" s="20">
        <v>4210</v>
      </c>
      <c r="AZ36" s="20">
        <v>4764</v>
      </c>
      <c r="BA36" s="20">
        <v>4274</v>
      </c>
      <c r="BB36" s="20">
        <v>4290</v>
      </c>
      <c r="BC36" s="20">
        <v>4257</v>
      </c>
      <c r="BD36" s="20">
        <v>4934</v>
      </c>
      <c r="BE36" s="20">
        <v>6478</v>
      </c>
      <c r="BF36" s="20">
        <v>5947</v>
      </c>
      <c r="BG36" s="20">
        <v>5928</v>
      </c>
      <c r="BH36" s="20">
        <v>5799</v>
      </c>
      <c r="BI36" s="20">
        <v>5720</v>
      </c>
    </row>
    <row r="37" spans="1:61" ht="15" customHeight="1" x14ac:dyDescent="0.35">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row>
    <row r="38" spans="1:61" ht="15" customHeight="1" x14ac:dyDescent="0.35">
      <c r="A38" s="15" t="s">
        <v>24</v>
      </c>
      <c r="B38" s="20">
        <v>0</v>
      </c>
      <c r="C38" s="20">
        <v>19</v>
      </c>
      <c r="D38" s="20">
        <v>176</v>
      </c>
      <c r="E38" s="20">
        <v>353</v>
      </c>
      <c r="F38" s="20">
        <v>399</v>
      </c>
      <c r="G38" s="20">
        <v>436</v>
      </c>
      <c r="H38" s="20">
        <v>413</v>
      </c>
      <c r="I38" s="20">
        <v>507</v>
      </c>
      <c r="J38" s="20">
        <v>640</v>
      </c>
      <c r="K38" s="20">
        <v>668</v>
      </c>
      <c r="L38" s="20">
        <v>761</v>
      </c>
      <c r="M38" s="20">
        <v>924</v>
      </c>
      <c r="N38" s="20">
        <v>1711</v>
      </c>
      <c r="O38" s="20">
        <v>2019</v>
      </c>
      <c r="P38" s="20">
        <v>2423</v>
      </c>
      <c r="Q38" s="20">
        <v>4460</v>
      </c>
      <c r="R38" s="20">
        <v>3797</v>
      </c>
      <c r="S38" s="20">
        <v>4454</v>
      </c>
      <c r="T38" s="20">
        <v>9694</v>
      </c>
      <c r="U38" s="20">
        <v>10397</v>
      </c>
      <c r="V38" s="20">
        <v>12733</v>
      </c>
      <c r="W38" s="20">
        <v>4617</v>
      </c>
      <c r="X38" s="20">
        <v>16797</v>
      </c>
      <c r="Y38" s="20">
        <v>14412</v>
      </c>
      <c r="Z38" s="20">
        <v>15750</v>
      </c>
      <c r="AA38" s="20">
        <v>16552</v>
      </c>
      <c r="AB38" s="20">
        <v>14106</v>
      </c>
      <c r="AC38" s="20">
        <v>13360</v>
      </c>
      <c r="AD38" s="20">
        <v>10103</v>
      </c>
      <c r="AE38" s="20">
        <v>8788</v>
      </c>
      <c r="AF38" s="20">
        <v>9462</v>
      </c>
      <c r="AG38" s="20">
        <v>9505</v>
      </c>
      <c r="AH38" s="20">
        <v>7033</v>
      </c>
      <c r="AI38" s="20">
        <v>6845</v>
      </c>
      <c r="AJ38" s="20">
        <v>6181</v>
      </c>
      <c r="AK38" s="20">
        <v>6561</v>
      </c>
      <c r="AL38" s="20">
        <v>6652</v>
      </c>
      <c r="AM38" s="20">
        <v>6624</v>
      </c>
      <c r="AN38" s="20">
        <v>5664</v>
      </c>
      <c r="AO38" s="20">
        <v>4994</v>
      </c>
      <c r="AP38" s="20">
        <v>5123</v>
      </c>
      <c r="AQ38" s="20">
        <v>4648</v>
      </c>
      <c r="AR38" s="20">
        <v>4847</v>
      </c>
      <c r="AS38" s="20">
        <v>6309</v>
      </c>
      <c r="AT38" s="20">
        <v>6605</v>
      </c>
      <c r="AU38" s="20">
        <v>6970</v>
      </c>
      <c r="AV38" s="20">
        <v>7586</v>
      </c>
      <c r="AW38" s="20">
        <v>7389</v>
      </c>
      <c r="AX38" s="20">
        <v>6741</v>
      </c>
      <c r="AY38" s="20">
        <v>6512</v>
      </c>
      <c r="AZ38" s="20">
        <v>5521</v>
      </c>
      <c r="BA38" s="20">
        <v>5340</v>
      </c>
      <c r="BB38" s="20">
        <v>5114</v>
      </c>
      <c r="BC38" s="20">
        <v>4815</v>
      </c>
      <c r="BD38" s="20">
        <v>4459</v>
      </c>
      <c r="BE38" s="20">
        <v>6920</v>
      </c>
      <c r="BF38" s="20">
        <v>6297</v>
      </c>
      <c r="BG38" s="20">
        <v>5942</v>
      </c>
      <c r="BH38" s="20">
        <v>5112</v>
      </c>
      <c r="BI38" s="20">
        <v>4361</v>
      </c>
    </row>
    <row r="39" spans="1:61" ht="15" customHeight="1" x14ac:dyDescent="0.35">
      <c r="A39" s="15" t="s">
        <v>6</v>
      </c>
      <c r="B39" s="20">
        <v>0</v>
      </c>
      <c r="C39" s="20">
        <v>19</v>
      </c>
      <c r="D39" s="20">
        <v>176</v>
      </c>
      <c r="E39" s="20">
        <v>353</v>
      </c>
      <c r="F39" s="20">
        <v>399</v>
      </c>
      <c r="G39" s="20">
        <v>436</v>
      </c>
      <c r="H39" s="20">
        <v>413</v>
      </c>
      <c r="I39" s="20">
        <v>507</v>
      </c>
      <c r="J39" s="20">
        <v>640</v>
      </c>
      <c r="K39" s="20">
        <v>668</v>
      </c>
      <c r="L39" s="20">
        <v>761</v>
      </c>
      <c r="M39" s="20">
        <v>924</v>
      </c>
      <c r="N39" s="20">
        <v>1711</v>
      </c>
      <c r="O39" s="20">
        <v>2019</v>
      </c>
      <c r="P39" s="20">
        <v>2423</v>
      </c>
      <c r="Q39" s="20">
        <v>4460</v>
      </c>
      <c r="R39" s="20">
        <v>3797</v>
      </c>
      <c r="S39" s="20">
        <v>4454</v>
      </c>
      <c r="T39" s="20">
        <v>9694</v>
      </c>
      <c r="U39" s="20">
        <v>10397</v>
      </c>
      <c r="V39" s="20">
        <v>12733</v>
      </c>
      <c r="W39" s="20">
        <v>4617</v>
      </c>
      <c r="X39" s="20">
        <v>16797</v>
      </c>
      <c r="Y39" s="20">
        <v>14412</v>
      </c>
      <c r="Z39" s="20">
        <v>15750</v>
      </c>
      <c r="AA39" s="20">
        <v>16552</v>
      </c>
      <c r="AB39" s="20">
        <v>14106</v>
      </c>
      <c r="AC39" s="20">
        <v>13360</v>
      </c>
      <c r="AD39" s="20">
        <v>10103</v>
      </c>
      <c r="AE39" s="20">
        <v>8788</v>
      </c>
      <c r="AF39" s="20">
        <v>9462</v>
      </c>
      <c r="AG39" s="20">
        <v>9505</v>
      </c>
      <c r="AH39" s="20">
        <v>7033</v>
      </c>
      <c r="AI39" s="20">
        <v>6845</v>
      </c>
      <c r="AJ39" s="20">
        <v>6181</v>
      </c>
      <c r="AK39" s="20">
        <v>6561</v>
      </c>
      <c r="AL39" s="20">
        <v>6652</v>
      </c>
      <c r="AM39" s="20">
        <v>6624</v>
      </c>
      <c r="AN39" s="20">
        <v>5664</v>
      </c>
      <c r="AO39" s="20">
        <v>4994</v>
      </c>
      <c r="AP39" s="20">
        <v>5123</v>
      </c>
      <c r="AQ39" s="20">
        <v>4648</v>
      </c>
      <c r="AR39" s="20">
        <v>4847</v>
      </c>
      <c r="AS39" s="20">
        <v>4990</v>
      </c>
      <c r="AT39" s="20">
        <v>5053</v>
      </c>
      <c r="AU39" s="20">
        <v>5474</v>
      </c>
      <c r="AV39" s="20">
        <v>5324</v>
      </c>
      <c r="AW39" s="20">
        <v>5640</v>
      </c>
      <c r="AX39" s="20">
        <v>5156</v>
      </c>
      <c r="AY39" s="20">
        <v>3980</v>
      </c>
      <c r="AZ39" s="20">
        <v>3450</v>
      </c>
      <c r="BA39" s="20">
        <v>2910</v>
      </c>
      <c r="BB39" s="20">
        <v>2854</v>
      </c>
      <c r="BC39" s="20">
        <v>3304</v>
      </c>
      <c r="BD39" s="20">
        <v>3224</v>
      </c>
      <c r="BE39" s="20">
        <v>5322</v>
      </c>
      <c r="BF39" s="20">
        <v>5376</v>
      </c>
      <c r="BG39" s="20">
        <v>4593</v>
      </c>
      <c r="BH39" s="20">
        <v>3841</v>
      </c>
      <c r="BI39" s="20">
        <v>3420</v>
      </c>
    </row>
    <row r="40" spans="1:61" ht="15" customHeight="1" x14ac:dyDescent="0.35">
      <c r="A40" s="19" t="s">
        <v>7</v>
      </c>
      <c r="B40" s="20">
        <v>0</v>
      </c>
      <c r="C40" s="20">
        <v>0</v>
      </c>
      <c r="D40" s="20">
        <v>0</v>
      </c>
      <c r="E40" s="20">
        <v>0</v>
      </c>
      <c r="F40" s="20">
        <v>0</v>
      </c>
      <c r="G40" s="20">
        <v>0</v>
      </c>
      <c r="H40" s="20">
        <v>0</v>
      </c>
      <c r="I40" s="20">
        <v>0</v>
      </c>
      <c r="J40" s="20">
        <v>0</v>
      </c>
      <c r="K40" s="20">
        <v>0</v>
      </c>
      <c r="L40" s="20">
        <v>0</v>
      </c>
      <c r="M40" s="20">
        <v>0</v>
      </c>
      <c r="N40" s="20">
        <v>0</v>
      </c>
      <c r="O40" s="20">
        <v>0</v>
      </c>
      <c r="P40" s="20">
        <v>0</v>
      </c>
      <c r="Q40" s="20">
        <v>0</v>
      </c>
      <c r="R40" s="20">
        <v>0</v>
      </c>
      <c r="S40" s="20">
        <v>0</v>
      </c>
      <c r="T40" s="20">
        <v>0</v>
      </c>
      <c r="U40" s="20">
        <v>0</v>
      </c>
      <c r="V40" s="20">
        <v>0</v>
      </c>
      <c r="W40" s="20">
        <v>0</v>
      </c>
      <c r="X40" s="20">
        <v>0</v>
      </c>
      <c r="Y40" s="20">
        <v>0</v>
      </c>
      <c r="Z40" s="20">
        <v>0</v>
      </c>
      <c r="AA40" s="20">
        <v>0</v>
      </c>
      <c r="AB40" s="20">
        <v>0</v>
      </c>
      <c r="AC40" s="20">
        <v>0</v>
      </c>
      <c r="AD40" s="20">
        <v>0</v>
      </c>
      <c r="AE40" s="20">
        <v>0</v>
      </c>
      <c r="AF40" s="20">
        <v>0</v>
      </c>
      <c r="AG40" s="20">
        <v>0</v>
      </c>
      <c r="AH40" s="20">
        <v>0</v>
      </c>
      <c r="AI40" s="20">
        <v>0</v>
      </c>
      <c r="AJ40" s="20">
        <v>0</v>
      </c>
      <c r="AK40" s="20">
        <v>0</v>
      </c>
      <c r="AL40" s="20">
        <v>0</v>
      </c>
      <c r="AM40" s="20">
        <v>0</v>
      </c>
      <c r="AN40" s="20">
        <v>0</v>
      </c>
      <c r="AO40" s="20">
        <v>0</v>
      </c>
      <c r="AP40" s="20">
        <v>0</v>
      </c>
      <c r="AQ40" s="20">
        <v>0</v>
      </c>
      <c r="AR40" s="20">
        <v>0</v>
      </c>
      <c r="AS40" s="20">
        <v>1318</v>
      </c>
      <c r="AT40" s="20">
        <v>1552</v>
      </c>
      <c r="AU40" s="20">
        <v>1496</v>
      </c>
      <c r="AV40" s="20">
        <v>2262</v>
      </c>
      <c r="AW40" s="20">
        <v>1749</v>
      </c>
      <c r="AX40" s="20">
        <v>1585</v>
      </c>
      <c r="AY40" s="20">
        <v>2532</v>
      </c>
      <c r="AZ40" s="20">
        <v>2070</v>
      </c>
      <c r="BA40" s="20">
        <v>2429</v>
      </c>
      <c r="BB40" s="20">
        <v>2261</v>
      </c>
      <c r="BC40" s="20">
        <v>1511</v>
      </c>
      <c r="BD40" s="20">
        <v>1235</v>
      </c>
      <c r="BE40" s="20">
        <v>1598</v>
      </c>
      <c r="BF40" s="20">
        <v>921</v>
      </c>
      <c r="BG40" s="20">
        <v>1349</v>
      </c>
      <c r="BH40" s="20">
        <v>1271</v>
      </c>
      <c r="BI40" s="20">
        <v>942</v>
      </c>
    </row>
    <row r="41" spans="1:61" ht="15" customHeight="1" x14ac:dyDescent="0.35">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row>
    <row r="42" spans="1:61" ht="15" customHeight="1" x14ac:dyDescent="0.35">
      <c r="A42" s="15" t="s">
        <v>28</v>
      </c>
    </row>
    <row r="44" spans="1:61" ht="15" customHeight="1" x14ac:dyDescent="0.35">
      <c r="A44" s="15" t="s">
        <v>52</v>
      </c>
    </row>
    <row r="46" spans="1:61" ht="15" customHeight="1" x14ac:dyDescent="0.35">
      <c r="A46" s="15" t="s">
        <v>13</v>
      </c>
    </row>
    <row r="48" spans="1:61" ht="15" customHeight="1" x14ac:dyDescent="0.35">
      <c r="A48" s="15" t="s">
        <v>30</v>
      </c>
    </row>
    <row r="50" spans="1:61" ht="15" customHeight="1" x14ac:dyDescent="0.35">
      <c r="A50" s="15" t="s">
        <v>65</v>
      </c>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row>
    <row r="51" spans="1:61" s="47" customFormat="1" ht="15" customHeight="1" x14ac:dyDescent="0.35">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row>
  </sheetData>
  <hyperlinks>
    <hyperlink ref="A2" r:id="rId1"/>
  </hyperlinks>
  <pageMargins left="0.75" right="0.75" top="1" bottom="1" header="0.5" footer="0.5"/>
  <pageSetup scale="74" fitToWidth="4" orientation="landscape"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51"/>
  <sheetViews>
    <sheetView workbookViewId="0"/>
  </sheetViews>
  <sheetFormatPr defaultColWidth="9.15234375" defaultRowHeight="15" customHeight="1" x14ac:dyDescent="0.35"/>
  <cols>
    <col min="1" max="1" width="28.3046875" style="15" customWidth="1"/>
    <col min="2" max="53" width="9.15234375" style="15"/>
    <col min="54" max="57" width="9.84375" style="15" bestFit="1" customWidth="1"/>
    <col min="58" max="60" width="10" style="15" bestFit="1" customWidth="1"/>
    <col min="61" max="61" width="9.3828125" style="15" bestFit="1" customWidth="1"/>
    <col min="62" max="16384" width="9.15234375" style="15"/>
  </cols>
  <sheetData>
    <row r="1" spans="1:61" ht="15" customHeight="1" x14ac:dyDescent="0.35">
      <c r="A1" s="1" t="s">
        <v>17</v>
      </c>
    </row>
    <row r="2" spans="1:61" ht="15" customHeight="1" x14ac:dyDescent="0.35">
      <c r="A2" s="14" t="s">
        <v>16</v>
      </c>
    </row>
    <row r="5" spans="1:61" ht="15" customHeight="1" x14ac:dyDescent="0.35">
      <c r="A5" s="25" t="s">
        <v>47</v>
      </c>
    </row>
    <row r="6" spans="1:61" ht="15" customHeight="1" x14ac:dyDescent="0.35">
      <c r="A6" s="25" t="s">
        <v>36</v>
      </c>
    </row>
    <row r="7" spans="1:61" ht="15" customHeight="1" x14ac:dyDescent="0.35">
      <c r="A7" s="19" t="s">
        <v>44</v>
      </c>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row>
    <row r="8" spans="1:61" s="47" customFormat="1" ht="15" customHeight="1" x14ac:dyDescent="0.35"/>
    <row r="9" spans="1:61" ht="15" customHeight="1" x14ac:dyDescent="0.35">
      <c r="A9" s="51"/>
      <c r="B9" s="51">
        <v>1956</v>
      </c>
      <c r="C9" s="51">
        <v>1957</v>
      </c>
      <c r="D9" s="51">
        <v>1958</v>
      </c>
      <c r="E9" s="51">
        <v>1959</v>
      </c>
      <c r="F9" s="51">
        <v>1960</v>
      </c>
      <c r="G9" s="51">
        <v>1961</v>
      </c>
      <c r="H9" s="51">
        <v>1962</v>
      </c>
      <c r="I9" s="51">
        <v>1963</v>
      </c>
      <c r="J9" s="51">
        <v>1964</v>
      </c>
      <c r="K9" s="51">
        <v>1965</v>
      </c>
      <c r="L9" s="51">
        <v>1966</v>
      </c>
      <c r="M9" s="51">
        <v>1967</v>
      </c>
      <c r="N9" s="51">
        <v>1968</v>
      </c>
      <c r="O9" s="51">
        <v>1969</v>
      </c>
      <c r="P9" s="51">
        <v>1970</v>
      </c>
      <c r="Q9" s="51">
        <v>1971</v>
      </c>
      <c r="R9" s="51">
        <v>1972</v>
      </c>
      <c r="S9" s="51">
        <v>1973</v>
      </c>
      <c r="T9" s="51">
        <v>1974</v>
      </c>
      <c r="U9" s="51">
        <v>1975</v>
      </c>
      <c r="V9" s="51">
        <v>1976</v>
      </c>
      <c r="W9" s="52" t="s">
        <v>51</v>
      </c>
      <c r="X9" s="51">
        <v>1977</v>
      </c>
      <c r="Y9" s="51">
        <v>1978</v>
      </c>
      <c r="Z9" s="51">
        <v>1979</v>
      </c>
      <c r="AA9" s="51">
        <v>1980</v>
      </c>
      <c r="AB9" s="51">
        <v>1981</v>
      </c>
      <c r="AC9" s="51">
        <v>1982</v>
      </c>
      <c r="AD9" s="51">
        <v>1983</v>
      </c>
      <c r="AE9" s="51">
        <v>1984</v>
      </c>
      <c r="AF9" s="51">
        <v>1985</v>
      </c>
      <c r="AG9" s="51">
        <v>1986</v>
      </c>
      <c r="AH9" s="51">
        <v>1987</v>
      </c>
      <c r="AI9" s="51">
        <v>1988</v>
      </c>
      <c r="AJ9" s="51">
        <v>1989</v>
      </c>
      <c r="AK9" s="51">
        <v>1990</v>
      </c>
      <c r="AL9" s="52" t="s">
        <v>1</v>
      </c>
      <c r="AM9" s="52" t="s">
        <v>2</v>
      </c>
      <c r="AN9" s="52" t="s">
        <v>3</v>
      </c>
      <c r="AO9" s="52" t="s">
        <v>4</v>
      </c>
      <c r="AP9" s="51">
        <v>1995</v>
      </c>
      <c r="AQ9" s="51">
        <v>1996</v>
      </c>
      <c r="AR9" s="51">
        <v>1997</v>
      </c>
      <c r="AS9" s="51">
        <v>1998</v>
      </c>
      <c r="AT9" s="51">
        <v>1999</v>
      </c>
      <c r="AU9" s="51">
        <v>2000</v>
      </c>
      <c r="AV9" s="51">
        <v>2001</v>
      </c>
      <c r="AW9" s="51">
        <v>2002</v>
      </c>
      <c r="AX9" s="51">
        <v>2003</v>
      </c>
      <c r="AY9" s="51">
        <v>2004</v>
      </c>
      <c r="AZ9" s="51">
        <v>2005</v>
      </c>
      <c r="BA9" s="51">
        <v>2006</v>
      </c>
      <c r="BB9" s="51">
        <v>2007</v>
      </c>
      <c r="BC9" s="51">
        <v>2008</v>
      </c>
      <c r="BD9" s="51">
        <v>2009</v>
      </c>
      <c r="BE9" s="51">
        <v>2010</v>
      </c>
      <c r="BF9" s="51">
        <v>2011</v>
      </c>
      <c r="BG9" s="51">
        <v>2012</v>
      </c>
      <c r="BH9" s="51">
        <v>2013</v>
      </c>
      <c r="BI9" s="51">
        <v>2014</v>
      </c>
    </row>
    <row r="10" spans="1:61" ht="15" customHeight="1" x14ac:dyDescent="0.35">
      <c r="A10" s="15" t="s">
        <v>5</v>
      </c>
      <c r="B10" s="20">
        <v>9803</v>
      </c>
      <c r="C10" s="20">
        <v>12008</v>
      </c>
      <c r="D10" s="20">
        <v>19449</v>
      </c>
      <c r="E10" s="20">
        <v>33595</v>
      </c>
      <c r="F10" s="20">
        <v>38960</v>
      </c>
      <c r="G10" s="20">
        <v>35212</v>
      </c>
      <c r="H10" s="20">
        <v>36340</v>
      </c>
      <c r="I10" s="20">
        <v>38677</v>
      </c>
      <c r="J10" s="20">
        <v>45781</v>
      </c>
      <c r="K10" s="20">
        <v>49140</v>
      </c>
      <c r="L10" s="20">
        <v>46846</v>
      </c>
      <c r="M10" s="20">
        <v>45820</v>
      </c>
      <c r="N10" s="20">
        <v>46461</v>
      </c>
      <c r="O10" s="20">
        <v>44951</v>
      </c>
      <c r="P10" s="20">
        <v>43151</v>
      </c>
      <c r="Q10" s="20">
        <v>44638</v>
      </c>
      <c r="R10" s="20">
        <v>43180</v>
      </c>
      <c r="S10" s="20">
        <v>43340</v>
      </c>
      <c r="T10" s="20">
        <v>40580</v>
      </c>
      <c r="U10" s="20">
        <v>41053</v>
      </c>
      <c r="V10" s="20">
        <v>54923</v>
      </c>
      <c r="W10" s="20">
        <v>14886</v>
      </c>
      <c r="X10" s="20">
        <v>58865</v>
      </c>
      <c r="Y10" s="20">
        <v>57182</v>
      </c>
      <c r="Z10" s="20">
        <v>63073</v>
      </c>
      <c r="AA10" s="20">
        <v>69642</v>
      </c>
      <c r="AB10" s="20">
        <v>61206</v>
      </c>
      <c r="AC10" s="20">
        <v>52252</v>
      </c>
      <c r="AD10" s="20">
        <v>51489</v>
      </c>
      <c r="AE10" s="20">
        <v>56937</v>
      </c>
      <c r="AF10" s="20">
        <v>64233</v>
      </c>
      <c r="AG10" s="20">
        <v>66753</v>
      </c>
      <c r="AH10" s="20">
        <v>56788</v>
      </c>
      <c r="AI10" s="20">
        <v>58410</v>
      </c>
      <c r="AJ10" s="20">
        <v>57203</v>
      </c>
      <c r="AK10" s="20">
        <v>58916</v>
      </c>
      <c r="AL10" s="20">
        <v>59453</v>
      </c>
      <c r="AM10" s="20">
        <v>60864</v>
      </c>
      <c r="AN10" s="20">
        <v>63941</v>
      </c>
      <c r="AO10" s="20">
        <v>65995</v>
      </c>
      <c r="AP10" s="20">
        <v>65493</v>
      </c>
      <c r="AQ10" s="20">
        <v>63127</v>
      </c>
      <c r="AR10" s="20">
        <v>61982</v>
      </c>
      <c r="AS10" s="20">
        <v>63994</v>
      </c>
      <c r="AT10" s="20">
        <v>68512</v>
      </c>
      <c r="AU10" s="20">
        <v>72782</v>
      </c>
      <c r="AV10" s="20">
        <v>79277</v>
      </c>
      <c r="AW10" s="20">
        <v>85808</v>
      </c>
      <c r="AX10" s="20">
        <v>83527</v>
      </c>
      <c r="AY10" s="20">
        <v>80281</v>
      </c>
      <c r="AZ10" s="20">
        <v>75579</v>
      </c>
      <c r="BA10" s="20">
        <v>73537</v>
      </c>
      <c r="BB10" s="20">
        <v>67725</v>
      </c>
      <c r="BC10" s="20">
        <v>66002</v>
      </c>
      <c r="BD10" s="20">
        <v>68333</v>
      </c>
      <c r="BE10" s="20">
        <v>76534</v>
      </c>
      <c r="BF10" s="20">
        <v>73310</v>
      </c>
      <c r="BG10" s="20">
        <v>70226</v>
      </c>
      <c r="BH10" s="20">
        <v>67380</v>
      </c>
      <c r="BI10" s="20">
        <v>67564</v>
      </c>
    </row>
    <row r="11" spans="1:61" ht="15" customHeight="1" x14ac:dyDescent="0.35">
      <c r="A11" s="15" t="s">
        <v>6</v>
      </c>
      <c r="B11" s="20">
        <v>9803</v>
      </c>
      <c r="C11" s="20">
        <v>11956</v>
      </c>
      <c r="D11" s="20">
        <v>19361</v>
      </c>
      <c r="E11" s="20">
        <v>33448</v>
      </c>
      <c r="F11" s="20">
        <v>38782</v>
      </c>
      <c r="G11" s="20">
        <v>35063</v>
      </c>
      <c r="H11" s="20">
        <v>36174</v>
      </c>
      <c r="I11" s="20">
        <v>38331</v>
      </c>
      <c r="J11" s="20">
        <v>45506</v>
      </c>
      <c r="K11" s="20">
        <v>48802</v>
      </c>
      <c r="L11" s="20">
        <v>46395</v>
      </c>
      <c r="M11" s="20">
        <v>45218</v>
      </c>
      <c r="N11" s="20">
        <v>45781</v>
      </c>
      <c r="O11" s="20">
        <v>44461</v>
      </c>
      <c r="P11" s="20">
        <v>42339</v>
      </c>
      <c r="Q11" s="20">
        <v>43878</v>
      </c>
      <c r="R11" s="20">
        <v>42516</v>
      </c>
      <c r="S11" s="20">
        <v>42641</v>
      </c>
      <c r="T11" s="20">
        <v>39701</v>
      </c>
      <c r="U11" s="20">
        <v>40436</v>
      </c>
      <c r="V11" s="20">
        <v>51882</v>
      </c>
      <c r="W11" s="20">
        <v>14371</v>
      </c>
      <c r="X11" s="20">
        <v>55430</v>
      </c>
      <c r="Y11" s="20">
        <v>53114</v>
      </c>
      <c r="Z11" s="20">
        <v>59049</v>
      </c>
      <c r="AA11" s="20">
        <v>64444</v>
      </c>
      <c r="AB11" s="20">
        <v>56182</v>
      </c>
      <c r="AC11" s="20">
        <v>47748</v>
      </c>
      <c r="AD11" s="20">
        <v>47970</v>
      </c>
      <c r="AE11" s="20">
        <v>54742</v>
      </c>
      <c r="AF11" s="20">
        <v>61275</v>
      </c>
      <c r="AG11" s="20">
        <v>64699</v>
      </c>
      <c r="AH11" s="20">
        <v>54502</v>
      </c>
      <c r="AI11" s="20">
        <v>55928</v>
      </c>
      <c r="AJ11" s="20">
        <v>54630</v>
      </c>
      <c r="AK11" s="20">
        <v>57073</v>
      </c>
      <c r="AL11" s="20">
        <v>57644</v>
      </c>
      <c r="AM11" s="20">
        <v>58758</v>
      </c>
      <c r="AN11" s="20">
        <v>61808</v>
      </c>
      <c r="AO11" s="20">
        <v>64098</v>
      </c>
      <c r="AP11" s="20">
        <v>63167</v>
      </c>
      <c r="AQ11" s="20">
        <v>61096</v>
      </c>
      <c r="AR11" s="20">
        <v>60332</v>
      </c>
      <c r="AS11" s="20">
        <v>61346</v>
      </c>
      <c r="AT11" s="20">
        <v>65579</v>
      </c>
      <c r="AU11" s="20">
        <v>69563</v>
      </c>
      <c r="AV11" s="20">
        <v>75654</v>
      </c>
      <c r="AW11" s="20">
        <v>81559</v>
      </c>
      <c r="AX11" s="20">
        <v>79204</v>
      </c>
      <c r="AY11" s="20">
        <v>74716</v>
      </c>
      <c r="AZ11" s="20">
        <v>70142</v>
      </c>
      <c r="BA11" s="20">
        <v>67777</v>
      </c>
      <c r="BB11" s="20">
        <v>61475</v>
      </c>
      <c r="BC11" s="20">
        <v>60714</v>
      </c>
      <c r="BD11" s="20">
        <v>63628</v>
      </c>
      <c r="BE11" s="20">
        <v>69096</v>
      </c>
      <c r="BF11" s="20">
        <v>67012</v>
      </c>
      <c r="BG11" s="20">
        <v>63469</v>
      </c>
      <c r="BH11" s="20">
        <v>60695</v>
      </c>
      <c r="BI11" s="20">
        <v>60672</v>
      </c>
    </row>
    <row r="12" spans="1:61" ht="15" customHeight="1" x14ac:dyDescent="0.35">
      <c r="A12" s="15" t="s">
        <v>7</v>
      </c>
      <c r="B12" s="20">
        <v>0</v>
      </c>
      <c r="C12" s="20">
        <v>52</v>
      </c>
      <c r="D12" s="20">
        <v>88</v>
      </c>
      <c r="E12" s="20">
        <v>147</v>
      </c>
      <c r="F12" s="20">
        <v>178</v>
      </c>
      <c r="G12" s="20">
        <v>149</v>
      </c>
      <c r="H12" s="20">
        <v>167</v>
      </c>
      <c r="I12" s="20">
        <v>346</v>
      </c>
      <c r="J12" s="20">
        <v>275</v>
      </c>
      <c r="K12" s="20">
        <v>338</v>
      </c>
      <c r="L12" s="20">
        <v>451</v>
      </c>
      <c r="M12" s="20">
        <v>602</v>
      </c>
      <c r="N12" s="20">
        <v>680</v>
      </c>
      <c r="O12" s="20">
        <v>490</v>
      </c>
      <c r="P12" s="20">
        <v>812</v>
      </c>
      <c r="Q12" s="20">
        <v>760</v>
      </c>
      <c r="R12" s="20">
        <v>665</v>
      </c>
      <c r="S12" s="20">
        <v>699</v>
      </c>
      <c r="T12" s="20">
        <v>879</v>
      </c>
      <c r="U12" s="20">
        <v>617</v>
      </c>
      <c r="V12" s="20">
        <v>3041</v>
      </c>
      <c r="W12" s="20">
        <v>516</v>
      </c>
      <c r="X12" s="20">
        <v>3435</v>
      </c>
      <c r="Y12" s="20">
        <v>4068</v>
      </c>
      <c r="Z12" s="20">
        <v>4024</v>
      </c>
      <c r="AA12" s="20">
        <v>5198</v>
      </c>
      <c r="AB12" s="20">
        <v>5024</v>
      </c>
      <c r="AC12" s="20">
        <v>4505</v>
      </c>
      <c r="AD12" s="20">
        <v>3519</v>
      </c>
      <c r="AE12" s="20">
        <v>2195</v>
      </c>
      <c r="AF12" s="20">
        <v>2958</v>
      </c>
      <c r="AG12" s="20">
        <v>2054</v>
      </c>
      <c r="AH12" s="20">
        <v>2286</v>
      </c>
      <c r="AI12" s="20">
        <v>2482</v>
      </c>
      <c r="AJ12" s="20">
        <v>2573</v>
      </c>
      <c r="AK12" s="20">
        <v>1843</v>
      </c>
      <c r="AL12" s="20">
        <v>1809</v>
      </c>
      <c r="AM12" s="20">
        <v>2106</v>
      </c>
      <c r="AN12" s="20">
        <v>2133</v>
      </c>
      <c r="AO12" s="20">
        <v>1896</v>
      </c>
      <c r="AP12" s="20">
        <v>2326</v>
      </c>
      <c r="AQ12" s="20">
        <v>2031</v>
      </c>
      <c r="AR12" s="20">
        <v>1650</v>
      </c>
      <c r="AS12" s="20">
        <v>2648</v>
      </c>
      <c r="AT12" s="20">
        <v>2933</v>
      </c>
      <c r="AU12" s="20">
        <v>3219</v>
      </c>
      <c r="AV12" s="20">
        <v>3623</v>
      </c>
      <c r="AW12" s="20">
        <v>4249</v>
      </c>
      <c r="AX12" s="20">
        <v>4323</v>
      </c>
      <c r="AY12" s="20">
        <v>5565</v>
      </c>
      <c r="AZ12" s="20">
        <v>5437</v>
      </c>
      <c r="BA12" s="20">
        <v>5761</v>
      </c>
      <c r="BB12" s="20">
        <v>6250</v>
      </c>
      <c r="BC12" s="20">
        <v>5288</v>
      </c>
      <c r="BD12" s="20">
        <v>4705</v>
      </c>
      <c r="BE12" s="20">
        <v>7437</v>
      </c>
      <c r="BF12" s="20">
        <v>6298</v>
      </c>
      <c r="BG12" s="20">
        <v>6757</v>
      </c>
      <c r="BH12" s="20">
        <v>6685</v>
      </c>
      <c r="BI12" s="20">
        <v>6892</v>
      </c>
    </row>
    <row r="13" spans="1:61" ht="15" customHeight="1" x14ac:dyDescent="0.35">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row>
    <row r="14" spans="1:61" ht="15" customHeight="1" x14ac:dyDescent="0.35">
      <c r="A14" s="15" t="s">
        <v>8</v>
      </c>
      <c r="B14" s="20">
        <v>9442</v>
      </c>
      <c r="C14" s="20">
        <v>11626</v>
      </c>
      <c r="D14" s="20">
        <v>18627</v>
      </c>
      <c r="E14" s="20">
        <v>32378</v>
      </c>
      <c r="F14" s="20">
        <v>37591</v>
      </c>
      <c r="G14" s="20">
        <v>33721</v>
      </c>
      <c r="H14" s="20">
        <v>34884</v>
      </c>
      <c r="I14" s="20">
        <v>36844</v>
      </c>
      <c r="J14" s="20">
        <v>43759</v>
      </c>
      <c r="K14" s="20">
        <v>46932</v>
      </c>
      <c r="L14" s="20">
        <v>44517</v>
      </c>
      <c r="M14" s="20">
        <v>43049</v>
      </c>
      <c r="N14" s="20">
        <v>42722</v>
      </c>
      <c r="O14" s="20">
        <v>40092</v>
      </c>
      <c r="P14" s="20">
        <v>38364</v>
      </c>
      <c r="Q14" s="20">
        <v>37736</v>
      </c>
      <c r="R14" s="20">
        <v>36126</v>
      </c>
      <c r="S14" s="20">
        <v>34268</v>
      </c>
      <c r="T14" s="20">
        <v>25877</v>
      </c>
      <c r="U14" s="20">
        <v>23752</v>
      </c>
      <c r="V14" s="20">
        <v>31905</v>
      </c>
      <c r="W14" s="20">
        <v>8450</v>
      </c>
      <c r="X14" s="20">
        <v>31168</v>
      </c>
      <c r="Y14" s="20">
        <v>30461</v>
      </c>
      <c r="Z14" s="20">
        <v>34291</v>
      </c>
      <c r="AA14" s="20">
        <v>38424</v>
      </c>
      <c r="AB14" s="20">
        <v>32501</v>
      </c>
      <c r="AC14" s="20">
        <v>25378</v>
      </c>
      <c r="AD14" s="20">
        <v>28150</v>
      </c>
      <c r="AE14" s="20">
        <v>34408</v>
      </c>
      <c r="AF14" s="20">
        <v>42174</v>
      </c>
      <c r="AG14" s="20">
        <v>44755</v>
      </c>
      <c r="AH14" s="20">
        <v>37685</v>
      </c>
      <c r="AI14" s="20">
        <v>40506</v>
      </c>
      <c r="AJ14" s="20">
        <v>38806</v>
      </c>
      <c r="AK14" s="20">
        <v>39725</v>
      </c>
      <c r="AL14" s="20">
        <v>39560</v>
      </c>
      <c r="AM14" s="20">
        <v>41601</v>
      </c>
      <c r="AN14" s="20">
        <v>44403</v>
      </c>
      <c r="AO14" s="20">
        <v>49401</v>
      </c>
      <c r="AP14" s="20">
        <v>48587</v>
      </c>
      <c r="AQ14" s="20">
        <v>47551</v>
      </c>
      <c r="AR14" s="20">
        <v>47372</v>
      </c>
      <c r="AS14" s="20">
        <v>46062</v>
      </c>
      <c r="AT14" s="20">
        <v>50706</v>
      </c>
      <c r="AU14" s="20">
        <v>53096</v>
      </c>
      <c r="AV14" s="20">
        <v>55794</v>
      </c>
      <c r="AW14" s="20">
        <v>60049</v>
      </c>
      <c r="AX14" s="20">
        <v>59371</v>
      </c>
      <c r="AY14" s="20">
        <v>56486</v>
      </c>
      <c r="AZ14" s="20">
        <v>52701</v>
      </c>
      <c r="BA14" s="20">
        <v>51364</v>
      </c>
      <c r="BB14" s="20">
        <v>46645</v>
      </c>
      <c r="BC14" s="20">
        <v>45503</v>
      </c>
      <c r="BD14" s="20">
        <v>46781</v>
      </c>
      <c r="BE14" s="20">
        <v>50687</v>
      </c>
      <c r="BF14" s="20">
        <v>50259</v>
      </c>
      <c r="BG14" s="20">
        <v>47609</v>
      </c>
      <c r="BH14" s="20">
        <v>45709</v>
      </c>
      <c r="BI14" s="20">
        <v>44851</v>
      </c>
    </row>
    <row r="15" spans="1:61" ht="15" customHeight="1" x14ac:dyDescent="0.35">
      <c r="A15" s="15" t="s">
        <v>6</v>
      </c>
      <c r="B15" s="20">
        <v>9442</v>
      </c>
      <c r="C15" s="20">
        <v>11574</v>
      </c>
      <c r="D15" s="20">
        <v>18539</v>
      </c>
      <c r="E15" s="20">
        <v>32231</v>
      </c>
      <c r="F15" s="20">
        <v>37413</v>
      </c>
      <c r="G15" s="20">
        <v>33572</v>
      </c>
      <c r="H15" s="20">
        <v>34728</v>
      </c>
      <c r="I15" s="20">
        <v>36682</v>
      </c>
      <c r="J15" s="20">
        <v>43569</v>
      </c>
      <c r="K15" s="20">
        <v>46727</v>
      </c>
      <c r="L15" s="20">
        <v>44302</v>
      </c>
      <c r="M15" s="20">
        <v>42632</v>
      </c>
      <c r="N15" s="20">
        <v>42208</v>
      </c>
      <c r="O15" s="20">
        <v>39757</v>
      </c>
      <c r="P15" s="20">
        <v>37727</v>
      </c>
      <c r="Q15" s="20">
        <v>37053</v>
      </c>
      <c r="R15" s="20">
        <v>35520</v>
      </c>
      <c r="S15" s="20">
        <v>33644</v>
      </c>
      <c r="T15" s="20">
        <v>25112</v>
      </c>
      <c r="U15" s="20">
        <v>23161</v>
      </c>
      <c r="V15" s="20">
        <v>31281</v>
      </c>
      <c r="W15" s="20">
        <v>8254</v>
      </c>
      <c r="X15" s="20">
        <v>30509</v>
      </c>
      <c r="Y15" s="20">
        <v>29726</v>
      </c>
      <c r="Z15" s="20">
        <v>33452</v>
      </c>
      <c r="AA15" s="20">
        <v>37586</v>
      </c>
      <c r="AB15" s="20">
        <v>31593</v>
      </c>
      <c r="AC15" s="20">
        <v>24844</v>
      </c>
      <c r="AD15" s="20">
        <v>27745</v>
      </c>
      <c r="AE15" s="20">
        <v>33989</v>
      </c>
      <c r="AF15" s="20">
        <v>41759</v>
      </c>
      <c r="AG15" s="20">
        <v>44317</v>
      </c>
      <c r="AH15" s="20">
        <v>37263</v>
      </c>
      <c r="AI15" s="20">
        <v>40003</v>
      </c>
      <c r="AJ15" s="20">
        <v>38236</v>
      </c>
      <c r="AK15" s="20">
        <v>39273</v>
      </c>
      <c r="AL15" s="20">
        <v>39105</v>
      </c>
      <c r="AM15" s="20">
        <v>41183</v>
      </c>
      <c r="AN15" s="20">
        <v>43957</v>
      </c>
      <c r="AO15" s="20">
        <v>48918</v>
      </c>
      <c r="AP15" s="20">
        <v>48036</v>
      </c>
      <c r="AQ15" s="20">
        <v>47020</v>
      </c>
      <c r="AR15" s="20">
        <v>46883</v>
      </c>
      <c r="AS15" s="20">
        <v>45604</v>
      </c>
      <c r="AT15" s="20">
        <v>50147</v>
      </c>
      <c r="AU15" s="20">
        <v>52509</v>
      </c>
      <c r="AV15" s="20">
        <v>55166</v>
      </c>
      <c r="AW15" s="20">
        <v>59343</v>
      </c>
      <c r="AX15" s="20">
        <v>58715</v>
      </c>
      <c r="AY15" s="20">
        <v>56047</v>
      </c>
      <c r="AZ15" s="20">
        <v>52400</v>
      </c>
      <c r="BA15" s="20">
        <v>50860</v>
      </c>
      <c r="BB15" s="20">
        <v>45604</v>
      </c>
      <c r="BC15" s="20">
        <v>44352</v>
      </c>
      <c r="BD15" s="20">
        <v>45892</v>
      </c>
      <c r="BE15" s="20">
        <v>49403</v>
      </c>
      <c r="BF15" s="20">
        <v>49053</v>
      </c>
      <c r="BG15" s="20">
        <v>46451</v>
      </c>
      <c r="BH15" s="20">
        <v>44472</v>
      </c>
      <c r="BI15" s="20">
        <v>43583</v>
      </c>
    </row>
    <row r="16" spans="1:61" ht="15" customHeight="1" x14ac:dyDescent="0.35">
      <c r="A16" s="15" t="s">
        <v>7</v>
      </c>
      <c r="B16" s="20">
        <v>0</v>
      </c>
      <c r="C16" s="20">
        <v>52</v>
      </c>
      <c r="D16" s="20">
        <v>88</v>
      </c>
      <c r="E16" s="20">
        <v>147</v>
      </c>
      <c r="F16" s="20">
        <v>178</v>
      </c>
      <c r="G16" s="20">
        <v>149</v>
      </c>
      <c r="H16" s="20">
        <v>156</v>
      </c>
      <c r="I16" s="20">
        <v>162</v>
      </c>
      <c r="J16" s="20">
        <v>190</v>
      </c>
      <c r="K16" s="20">
        <v>205</v>
      </c>
      <c r="L16" s="20">
        <v>216</v>
      </c>
      <c r="M16" s="20">
        <v>417</v>
      </c>
      <c r="N16" s="20">
        <v>515</v>
      </c>
      <c r="O16" s="20">
        <v>335</v>
      </c>
      <c r="P16" s="20">
        <v>637</v>
      </c>
      <c r="Q16" s="20">
        <v>683</v>
      </c>
      <c r="R16" s="20">
        <v>605</v>
      </c>
      <c r="S16" s="20">
        <v>625</v>
      </c>
      <c r="T16" s="20">
        <v>765</v>
      </c>
      <c r="U16" s="20">
        <v>590</v>
      </c>
      <c r="V16" s="20">
        <v>624</v>
      </c>
      <c r="W16" s="20">
        <v>196</v>
      </c>
      <c r="X16" s="20">
        <v>659</v>
      </c>
      <c r="Y16" s="20">
        <v>735</v>
      </c>
      <c r="Z16" s="20">
        <v>839</v>
      </c>
      <c r="AA16" s="20">
        <v>838</v>
      </c>
      <c r="AB16" s="20">
        <v>908</v>
      </c>
      <c r="AC16" s="20">
        <v>535</v>
      </c>
      <c r="AD16" s="20">
        <v>405</v>
      </c>
      <c r="AE16" s="20">
        <v>418</v>
      </c>
      <c r="AF16" s="20">
        <v>415</v>
      </c>
      <c r="AG16" s="20">
        <v>438</v>
      </c>
      <c r="AH16" s="20">
        <v>422</v>
      </c>
      <c r="AI16" s="20">
        <v>504</v>
      </c>
      <c r="AJ16" s="20">
        <v>570</v>
      </c>
      <c r="AK16" s="20">
        <v>453</v>
      </c>
      <c r="AL16" s="20">
        <v>454</v>
      </c>
      <c r="AM16" s="20">
        <v>418</v>
      </c>
      <c r="AN16" s="20">
        <v>446</v>
      </c>
      <c r="AO16" s="20">
        <v>482</v>
      </c>
      <c r="AP16" s="20">
        <v>552</v>
      </c>
      <c r="AQ16" s="20">
        <v>531</v>
      </c>
      <c r="AR16" s="20">
        <v>489</v>
      </c>
      <c r="AS16" s="20">
        <v>459</v>
      </c>
      <c r="AT16" s="20">
        <v>559</v>
      </c>
      <c r="AU16" s="20">
        <v>586</v>
      </c>
      <c r="AV16" s="20">
        <v>629</v>
      </c>
      <c r="AW16" s="20">
        <v>706</v>
      </c>
      <c r="AX16" s="20">
        <v>657</v>
      </c>
      <c r="AY16" s="20">
        <v>439</v>
      </c>
      <c r="AZ16" s="20">
        <v>301</v>
      </c>
      <c r="BA16" s="20">
        <v>504</v>
      </c>
      <c r="BB16" s="20">
        <v>1041</v>
      </c>
      <c r="BC16" s="20">
        <v>1151</v>
      </c>
      <c r="BD16" s="20">
        <v>889</v>
      </c>
      <c r="BE16" s="20">
        <v>1285</v>
      </c>
      <c r="BF16" s="20">
        <v>1206</v>
      </c>
      <c r="BG16" s="20">
        <v>1158</v>
      </c>
      <c r="BH16" s="20">
        <v>1236</v>
      </c>
      <c r="BI16" s="20">
        <v>1268</v>
      </c>
    </row>
    <row r="17" spans="1:61" ht="15" customHeight="1" x14ac:dyDescent="0.35">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row>
    <row r="18" spans="1:61" ht="15" customHeight="1" x14ac:dyDescent="0.35">
      <c r="A18" s="15" t="s">
        <v>9</v>
      </c>
      <c r="B18" s="20">
        <v>0</v>
      </c>
      <c r="C18" s="20">
        <v>0</v>
      </c>
      <c r="D18" s="20">
        <v>0</v>
      </c>
      <c r="E18" s="20">
        <v>0</v>
      </c>
      <c r="F18" s="20">
        <v>0</v>
      </c>
      <c r="G18" s="20">
        <v>0</v>
      </c>
      <c r="H18" s="20">
        <v>0</v>
      </c>
      <c r="I18" s="20">
        <v>22</v>
      </c>
      <c r="J18" s="20">
        <v>55</v>
      </c>
      <c r="K18" s="20">
        <v>118</v>
      </c>
      <c r="L18" s="20">
        <v>165</v>
      </c>
      <c r="M18" s="20">
        <v>415</v>
      </c>
      <c r="N18" s="20">
        <v>636</v>
      </c>
      <c r="O18" s="20">
        <v>1268</v>
      </c>
      <c r="P18" s="20">
        <v>979</v>
      </c>
      <c r="Q18" s="20">
        <v>1436</v>
      </c>
      <c r="R18" s="20">
        <v>1882</v>
      </c>
      <c r="S18" s="20">
        <v>2462</v>
      </c>
      <c r="T18" s="20">
        <v>2911</v>
      </c>
      <c r="U18" s="20">
        <v>4173</v>
      </c>
      <c r="V18" s="20">
        <v>6746</v>
      </c>
      <c r="W18" s="20">
        <v>1540</v>
      </c>
      <c r="X18" s="20">
        <v>8645</v>
      </c>
      <c r="Y18" s="20">
        <v>9223</v>
      </c>
      <c r="Z18" s="20">
        <v>10014</v>
      </c>
      <c r="AA18" s="20">
        <v>11709</v>
      </c>
      <c r="AB18" s="20">
        <v>12534</v>
      </c>
      <c r="AC18" s="20">
        <v>11738</v>
      </c>
      <c r="AD18" s="20">
        <v>10933</v>
      </c>
      <c r="AE18" s="20">
        <v>10922</v>
      </c>
      <c r="AF18" s="20">
        <v>9604</v>
      </c>
      <c r="AG18" s="20">
        <v>9445</v>
      </c>
      <c r="AH18" s="20">
        <v>9009</v>
      </c>
      <c r="AI18" s="20">
        <v>8427</v>
      </c>
      <c r="AJ18" s="20">
        <v>8947</v>
      </c>
      <c r="AK18" s="20">
        <v>9250</v>
      </c>
      <c r="AL18" s="20">
        <v>9185</v>
      </c>
      <c r="AM18" s="20">
        <v>8344</v>
      </c>
      <c r="AN18" s="20">
        <v>8969</v>
      </c>
      <c r="AO18" s="20">
        <v>7295</v>
      </c>
      <c r="AP18" s="20">
        <v>6918</v>
      </c>
      <c r="AQ18" s="20">
        <v>6718</v>
      </c>
      <c r="AR18" s="20">
        <v>5968</v>
      </c>
      <c r="AS18" s="20">
        <v>8645</v>
      </c>
      <c r="AT18" s="20">
        <v>8241</v>
      </c>
      <c r="AU18" s="20">
        <v>9919</v>
      </c>
      <c r="AV18" s="20">
        <v>12932</v>
      </c>
      <c r="AW18" s="20">
        <v>13428</v>
      </c>
      <c r="AX18" s="20">
        <v>12919</v>
      </c>
      <c r="AY18" s="20">
        <v>12587</v>
      </c>
      <c r="AZ18" s="20">
        <v>12133</v>
      </c>
      <c r="BA18" s="20">
        <v>11552</v>
      </c>
      <c r="BB18" s="20">
        <v>11181</v>
      </c>
      <c r="BC18" s="20">
        <v>11445</v>
      </c>
      <c r="BD18" s="20">
        <v>12770</v>
      </c>
      <c r="BE18" s="20">
        <v>14495</v>
      </c>
      <c r="BF18" s="20">
        <v>12843</v>
      </c>
      <c r="BG18" s="20">
        <v>12859</v>
      </c>
      <c r="BH18" s="20">
        <v>11906</v>
      </c>
      <c r="BI18" s="20">
        <v>12345</v>
      </c>
    </row>
    <row r="19" spans="1:61" ht="15" customHeight="1" x14ac:dyDescent="0.35">
      <c r="A19" s="15" t="s">
        <v>6</v>
      </c>
      <c r="B19" s="20">
        <v>0</v>
      </c>
      <c r="C19" s="20">
        <v>0</v>
      </c>
      <c r="D19" s="20">
        <v>0</v>
      </c>
      <c r="E19" s="20">
        <v>0</v>
      </c>
      <c r="F19" s="20">
        <v>0</v>
      </c>
      <c r="G19" s="20">
        <v>0</v>
      </c>
      <c r="H19" s="20">
        <v>0</v>
      </c>
      <c r="I19" s="20">
        <v>22</v>
      </c>
      <c r="J19" s="20">
        <v>55</v>
      </c>
      <c r="K19" s="20">
        <v>118</v>
      </c>
      <c r="L19" s="20">
        <v>165</v>
      </c>
      <c r="M19" s="20">
        <v>415</v>
      </c>
      <c r="N19" s="20">
        <v>627</v>
      </c>
      <c r="O19" s="20">
        <v>1260</v>
      </c>
      <c r="P19" s="20">
        <v>972</v>
      </c>
      <c r="Q19" s="20">
        <v>1415</v>
      </c>
      <c r="R19" s="20">
        <v>1855</v>
      </c>
      <c r="S19" s="20">
        <v>2406</v>
      </c>
      <c r="T19" s="20">
        <v>2820</v>
      </c>
      <c r="U19" s="20">
        <v>4173</v>
      </c>
      <c r="V19" s="20">
        <v>4359</v>
      </c>
      <c r="W19" s="20">
        <v>1221</v>
      </c>
      <c r="X19" s="20">
        <v>5883</v>
      </c>
      <c r="Y19" s="20">
        <v>5920</v>
      </c>
      <c r="Z19" s="20">
        <v>6849</v>
      </c>
      <c r="AA19" s="20">
        <v>7386</v>
      </c>
      <c r="AB19" s="20">
        <v>8451</v>
      </c>
      <c r="AC19" s="20">
        <v>7848</v>
      </c>
      <c r="AD19" s="20">
        <v>8217</v>
      </c>
      <c r="AE19" s="20">
        <v>9151</v>
      </c>
      <c r="AF19" s="20">
        <v>7064</v>
      </c>
      <c r="AG19" s="20">
        <v>7835</v>
      </c>
      <c r="AH19" s="20">
        <v>7150</v>
      </c>
      <c r="AI19" s="20">
        <v>6454</v>
      </c>
      <c r="AJ19" s="20">
        <v>6949</v>
      </c>
      <c r="AK19" s="20">
        <v>7864</v>
      </c>
      <c r="AL19" s="20">
        <v>7840</v>
      </c>
      <c r="AM19" s="20">
        <v>6658</v>
      </c>
      <c r="AN19" s="20">
        <v>7285</v>
      </c>
      <c r="AO19" s="20">
        <v>5959</v>
      </c>
      <c r="AP19" s="20">
        <v>5450</v>
      </c>
      <c r="AQ19" s="20">
        <v>5374</v>
      </c>
      <c r="AR19" s="20">
        <v>4919</v>
      </c>
      <c r="AS19" s="20">
        <v>7496</v>
      </c>
      <c r="AT19" s="20">
        <v>7010</v>
      </c>
      <c r="AU19" s="20">
        <v>8449</v>
      </c>
      <c r="AV19" s="20">
        <v>11233</v>
      </c>
      <c r="AW19" s="20">
        <v>11210</v>
      </c>
      <c r="AX19" s="20">
        <v>10429</v>
      </c>
      <c r="AY19" s="20">
        <v>9555</v>
      </c>
      <c r="AZ19" s="20">
        <v>8739</v>
      </c>
      <c r="BA19" s="20">
        <v>8380</v>
      </c>
      <c r="BB19" s="20">
        <v>7922</v>
      </c>
      <c r="BC19" s="20">
        <v>8435</v>
      </c>
      <c r="BD19" s="20">
        <v>9955</v>
      </c>
      <c r="BE19" s="20">
        <v>9880</v>
      </c>
      <c r="BF19" s="20">
        <v>8545</v>
      </c>
      <c r="BG19" s="20">
        <v>8517</v>
      </c>
      <c r="BH19" s="20">
        <v>7802</v>
      </c>
      <c r="BI19" s="20">
        <v>8077</v>
      </c>
    </row>
    <row r="20" spans="1:61" ht="15" customHeight="1" x14ac:dyDescent="0.35">
      <c r="A20" s="15" t="s">
        <v>7</v>
      </c>
      <c r="B20" s="20">
        <v>0</v>
      </c>
      <c r="C20" s="20">
        <v>0</v>
      </c>
      <c r="D20" s="20">
        <v>0</v>
      </c>
      <c r="E20" s="20">
        <v>0</v>
      </c>
      <c r="F20" s="20">
        <v>0</v>
      </c>
      <c r="G20" s="20">
        <v>0</v>
      </c>
      <c r="H20" s="20">
        <v>0</v>
      </c>
      <c r="I20" s="20">
        <v>0</v>
      </c>
      <c r="J20" s="20">
        <v>0</v>
      </c>
      <c r="K20" s="20">
        <v>0</v>
      </c>
      <c r="L20" s="20">
        <v>0</v>
      </c>
      <c r="M20" s="20">
        <v>0</v>
      </c>
      <c r="N20" s="20">
        <v>9</v>
      </c>
      <c r="O20" s="20">
        <v>8</v>
      </c>
      <c r="P20" s="20">
        <v>8</v>
      </c>
      <c r="Q20" s="20">
        <v>21</v>
      </c>
      <c r="R20" s="20">
        <v>26</v>
      </c>
      <c r="S20" s="20">
        <v>56</v>
      </c>
      <c r="T20" s="20">
        <v>91</v>
      </c>
      <c r="U20" s="20">
        <v>0</v>
      </c>
      <c r="V20" s="20">
        <v>2387</v>
      </c>
      <c r="W20" s="20">
        <v>319</v>
      </c>
      <c r="X20" s="20">
        <v>2762</v>
      </c>
      <c r="Y20" s="20">
        <v>3303</v>
      </c>
      <c r="Z20" s="20">
        <v>3165</v>
      </c>
      <c r="AA20" s="20">
        <v>4323</v>
      </c>
      <c r="AB20" s="20">
        <v>4082</v>
      </c>
      <c r="AC20" s="20">
        <v>3890</v>
      </c>
      <c r="AD20" s="20">
        <v>2715</v>
      </c>
      <c r="AE20" s="20">
        <v>1771</v>
      </c>
      <c r="AF20" s="20">
        <v>2540</v>
      </c>
      <c r="AG20" s="20">
        <v>1610</v>
      </c>
      <c r="AH20" s="20">
        <v>1860</v>
      </c>
      <c r="AI20" s="20">
        <v>1974</v>
      </c>
      <c r="AJ20" s="20">
        <v>1998</v>
      </c>
      <c r="AK20" s="20">
        <v>1386</v>
      </c>
      <c r="AL20" s="20">
        <v>1345</v>
      </c>
      <c r="AM20" s="20">
        <v>1686</v>
      </c>
      <c r="AN20" s="20">
        <v>1683</v>
      </c>
      <c r="AO20" s="20">
        <v>1336</v>
      </c>
      <c r="AP20" s="20">
        <v>1468</v>
      </c>
      <c r="AQ20" s="20">
        <v>1344</v>
      </c>
      <c r="AR20" s="20">
        <v>1048</v>
      </c>
      <c r="AS20" s="20">
        <v>1149</v>
      </c>
      <c r="AT20" s="20">
        <v>1231</v>
      </c>
      <c r="AU20" s="20">
        <v>1470</v>
      </c>
      <c r="AV20" s="20">
        <v>1699</v>
      </c>
      <c r="AW20" s="20">
        <v>2218</v>
      </c>
      <c r="AX20" s="20">
        <v>2489</v>
      </c>
      <c r="AY20" s="20">
        <v>3032</v>
      </c>
      <c r="AZ20" s="20">
        <v>3394</v>
      </c>
      <c r="BA20" s="20">
        <v>3173</v>
      </c>
      <c r="BB20" s="20">
        <v>3259</v>
      </c>
      <c r="BC20" s="20">
        <v>3010</v>
      </c>
      <c r="BD20" s="20">
        <v>2815</v>
      </c>
      <c r="BE20" s="20">
        <v>4615</v>
      </c>
      <c r="BF20" s="20">
        <v>4298</v>
      </c>
      <c r="BG20" s="20">
        <v>4342</v>
      </c>
      <c r="BH20" s="20">
        <v>4104</v>
      </c>
      <c r="BI20" s="20">
        <v>4268</v>
      </c>
    </row>
    <row r="21" spans="1:61" ht="15" customHeight="1" x14ac:dyDescent="0.35">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row>
    <row r="22" spans="1:61" ht="15" customHeight="1" x14ac:dyDescent="0.35">
      <c r="A22" s="15" t="s">
        <v>10</v>
      </c>
      <c r="B22" s="20">
        <v>0</v>
      </c>
      <c r="C22" s="20">
        <v>0</v>
      </c>
      <c r="D22" s="20">
        <v>0</v>
      </c>
      <c r="E22" s="20">
        <v>0</v>
      </c>
      <c r="F22" s="20">
        <v>0</v>
      </c>
      <c r="G22" s="20">
        <v>0</v>
      </c>
      <c r="H22" s="20">
        <v>0</v>
      </c>
      <c r="I22" s="20">
        <v>0</v>
      </c>
      <c r="J22" s="20">
        <v>0</v>
      </c>
      <c r="K22" s="20">
        <v>0</v>
      </c>
      <c r="L22" s="20">
        <v>0</v>
      </c>
      <c r="M22" s="20">
        <v>0</v>
      </c>
      <c r="N22" s="20">
        <v>0</v>
      </c>
      <c r="O22" s="20">
        <v>0</v>
      </c>
      <c r="P22" s="20">
        <v>0</v>
      </c>
      <c r="Q22" s="20">
        <v>0</v>
      </c>
      <c r="R22" s="20">
        <v>0</v>
      </c>
      <c r="S22" s="20">
        <v>0</v>
      </c>
      <c r="T22" s="20">
        <v>129</v>
      </c>
      <c r="U22" s="20">
        <v>816</v>
      </c>
      <c r="V22" s="20">
        <v>1746</v>
      </c>
      <c r="W22" s="20">
        <v>23</v>
      </c>
      <c r="X22" s="20">
        <v>131</v>
      </c>
      <c r="Y22" s="20">
        <v>-22</v>
      </c>
      <c r="Z22" s="20">
        <v>266</v>
      </c>
      <c r="AA22" s="20">
        <v>518</v>
      </c>
      <c r="AB22" s="20">
        <v>238</v>
      </c>
      <c r="AC22" s="20">
        <v>284</v>
      </c>
      <c r="AD22" s="20">
        <v>549</v>
      </c>
      <c r="AE22" s="20">
        <v>294</v>
      </c>
      <c r="AF22" s="20">
        <v>154</v>
      </c>
      <c r="AG22" s="20">
        <v>83</v>
      </c>
      <c r="AH22" s="20">
        <v>72</v>
      </c>
      <c r="AI22" s="20">
        <v>61</v>
      </c>
      <c r="AJ22" s="20">
        <v>41</v>
      </c>
      <c r="AK22" s="20">
        <v>4</v>
      </c>
      <c r="AL22" s="20">
        <v>15</v>
      </c>
      <c r="AM22" s="20">
        <v>34</v>
      </c>
      <c r="AN22" s="20">
        <v>45</v>
      </c>
      <c r="AO22" s="20">
        <v>66</v>
      </c>
      <c r="AP22" s="20">
        <v>52</v>
      </c>
      <c r="AQ22" s="20">
        <v>53</v>
      </c>
      <c r="AR22" s="20">
        <v>83</v>
      </c>
      <c r="AS22" s="20">
        <v>114</v>
      </c>
      <c r="AT22" s="20">
        <v>89</v>
      </c>
      <c r="AU22" s="20">
        <v>37</v>
      </c>
      <c r="AV22" s="20">
        <v>71</v>
      </c>
      <c r="AW22" s="20">
        <v>81</v>
      </c>
      <c r="AX22" s="20">
        <v>39</v>
      </c>
      <c r="AY22" s="20">
        <v>34</v>
      </c>
      <c r="AZ22" s="20">
        <v>57</v>
      </c>
      <c r="BA22" s="20">
        <v>31</v>
      </c>
      <c r="BB22" s="20">
        <v>6</v>
      </c>
      <c r="BC22" s="20">
        <v>1</v>
      </c>
      <c r="BD22" s="20">
        <v>2</v>
      </c>
      <c r="BE22" s="20">
        <v>42</v>
      </c>
      <c r="BF22" s="20">
        <v>425</v>
      </c>
      <c r="BG22" s="20">
        <v>754</v>
      </c>
      <c r="BH22" s="20">
        <v>942</v>
      </c>
      <c r="BI22" s="20">
        <v>2657</v>
      </c>
    </row>
    <row r="23" spans="1:61" ht="15" customHeight="1" x14ac:dyDescent="0.35">
      <c r="A23" s="15" t="s">
        <v>6</v>
      </c>
      <c r="B23" s="20">
        <v>0</v>
      </c>
      <c r="C23" s="20">
        <v>0</v>
      </c>
      <c r="D23" s="20">
        <v>0</v>
      </c>
      <c r="E23" s="20">
        <v>0</v>
      </c>
      <c r="F23" s="20">
        <v>0</v>
      </c>
      <c r="G23" s="20">
        <v>0</v>
      </c>
      <c r="H23" s="20">
        <v>0</v>
      </c>
      <c r="I23" s="20">
        <v>0</v>
      </c>
      <c r="J23" s="20">
        <v>0</v>
      </c>
      <c r="K23" s="20">
        <v>0</v>
      </c>
      <c r="L23" s="20">
        <v>0</v>
      </c>
      <c r="M23" s="20">
        <v>0</v>
      </c>
      <c r="N23" s="20">
        <v>0</v>
      </c>
      <c r="O23" s="20">
        <v>0</v>
      </c>
      <c r="P23" s="20">
        <v>0</v>
      </c>
      <c r="Q23" s="20">
        <v>0</v>
      </c>
      <c r="R23" s="20">
        <v>0</v>
      </c>
      <c r="S23" s="20">
        <v>0</v>
      </c>
      <c r="T23" s="20">
        <v>129</v>
      </c>
      <c r="U23" s="20">
        <v>816</v>
      </c>
      <c r="V23" s="20">
        <v>1746</v>
      </c>
      <c r="W23" s="20">
        <v>23</v>
      </c>
      <c r="X23" s="20">
        <v>131</v>
      </c>
      <c r="Y23" s="20">
        <v>-22</v>
      </c>
      <c r="Z23" s="20">
        <v>262</v>
      </c>
      <c r="AA23" s="20">
        <v>511</v>
      </c>
      <c r="AB23" s="20">
        <v>228</v>
      </c>
      <c r="AC23" s="20">
        <v>203</v>
      </c>
      <c r="AD23" s="20">
        <v>151</v>
      </c>
      <c r="AE23" s="20">
        <v>288</v>
      </c>
      <c r="AF23" s="20">
        <v>152</v>
      </c>
      <c r="AG23" s="20">
        <v>78</v>
      </c>
      <c r="AH23" s="20">
        <v>67</v>
      </c>
      <c r="AI23" s="20">
        <v>57</v>
      </c>
      <c r="AJ23" s="20">
        <v>36</v>
      </c>
      <c r="AK23" s="20">
        <v>0</v>
      </c>
      <c r="AL23" s="20">
        <v>5</v>
      </c>
      <c r="AM23" s="20">
        <v>34</v>
      </c>
      <c r="AN23" s="20">
        <v>45</v>
      </c>
      <c r="AO23" s="20">
        <v>66</v>
      </c>
      <c r="AP23" s="20">
        <v>52</v>
      </c>
      <c r="AQ23" s="20">
        <v>53</v>
      </c>
      <c r="AR23" s="20">
        <v>83</v>
      </c>
      <c r="AS23" s="20">
        <v>112</v>
      </c>
      <c r="AT23" s="20">
        <v>88</v>
      </c>
      <c r="AU23" s="20">
        <v>35</v>
      </c>
      <c r="AV23" s="20">
        <v>68</v>
      </c>
      <c r="AW23" s="20">
        <v>80</v>
      </c>
      <c r="AX23" s="20">
        <v>36</v>
      </c>
      <c r="AY23" s="20">
        <v>34</v>
      </c>
      <c r="AZ23" s="20">
        <v>55</v>
      </c>
      <c r="BA23" s="20">
        <v>29</v>
      </c>
      <c r="BB23" s="20">
        <v>6</v>
      </c>
      <c r="BC23" s="20">
        <v>1</v>
      </c>
      <c r="BD23" s="20">
        <v>2</v>
      </c>
      <c r="BE23" s="20">
        <v>42</v>
      </c>
      <c r="BF23" s="20">
        <v>425</v>
      </c>
      <c r="BG23" s="20">
        <v>754</v>
      </c>
      <c r="BH23" s="20">
        <v>942</v>
      </c>
      <c r="BI23" s="20">
        <v>2317</v>
      </c>
    </row>
    <row r="24" spans="1:61" ht="15" customHeight="1" x14ac:dyDescent="0.35">
      <c r="A24" s="15" t="s">
        <v>7</v>
      </c>
      <c r="B24" s="20">
        <v>0</v>
      </c>
      <c r="C24" s="20">
        <v>0</v>
      </c>
      <c r="D24" s="20">
        <v>0</v>
      </c>
      <c r="E24" s="20">
        <v>0</v>
      </c>
      <c r="F24" s="20">
        <v>0</v>
      </c>
      <c r="G24" s="20">
        <v>0</v>
      </c>
      <c r="H24" s="20">
        <v>0</v>
      </c>
      <c r="I24" s="20">
        <v>0</v>
      </c>
      <c r="J24" s="20">
        <v>0</v>
      </c>
      <c r="K24" s="20">
        <v>0</v>
      </c>
      <c r="L24" s="20">
        <v>0</v>
      </c>
      <c r="M24" s="20">
        <v>0</v>
      </c>
      <c r="N24" s="20">
        <v>0</v>
      </c>
      <c r="O24" s="20">
        <v>0</v>
      </c>
      <c r="P24" s="20">
        <v>0</v>
      </c>
      <c r="Q24" s="20">
        <v>0</v>
      </c>
      <c r="R24" s="20">
        <v>0</v>
      </c>
      <c r="S24" s="20">
        <v>0</v>
      </c>
      <c r="T24" s="20">
        <v>0</v>
      </c>
      <c r="U24" s="20">
        <v>0</v>
      </c>
      <c r="V24" s="20">
        <v>0</v>
      </c>
      <c r="W24" s="20">
        <v>0</v>
      </c>
      <c r="X24" s="20">
        <v>0</v>
      </c>
      <c r="Y24" s="20">
        <v>0</v>
      </c>
      <c r="Z24" s="20">
        <v>4</v>
      </c>
      <c r="AA24" s="20">
        <v>7</v>
      </c>
      <c r="AB24" s="20">
        <v>10</v>
      </c>
      <c r="AC24" s="20">
        <v>80</v>
      </c>
      <c r="AD24" s="20">
        <v>399</v>
      </c>
      <c r="AE24" s="20">
        <v>6</v>
      </c>
      <c r="AF24" s="20">
        <v>3</v>
      </c>
      <c r="AG24" s="20">
        <v>5</v>
      </c>
      <c r="AH24" s="20">
        <v>5</v>
      </c>
      <c r="AI24" s="20">
        <v>5</v>
      </c>
      <c r="AJ24" s="20">
        <v>5</v>
      </c>
      <c r="AK24" s="20">
        <v>4</v>
      </c>
      <c r="AL24" s="20">
        <v>10</v>
      </c>
      <c r="AM24" s="20">
        <v>0</v>
      </c>
      <c r="AN24" s="20">
        <v>0</v>
      </c>
      <c r="AO24" s="20">
        <v>0</v>
      </c>
      <c r="AP24" s="20">
        <v>0</v>
      </c>
      <c r="AQ24" s="20">
        <v>0</v>
      </c>
      <c r="AR24" s="20">
        <v>0</v>
      </c>
      <c r="AS24" s="20">
        <v>2</v>
      </c>
      <c r="AT24" s="20">
        <v>2</v>
      </c>
      <c r="AU24" s="20">
        <v>2</v>
      </c>
      <c r="AV24" s="20">
        <v>3</v>
      </c>
      <c r="AW24" s="20">
        <v>1</v>
      </c>
      <c r="AX24" s="20">
        <v>3</v>
      </c>
      <c r="AY24" s="20">
        <v>0</v>
      </c>
      <c r="AZ24" s="20">
        <v>3</v>
      </c>
      <c r="BA24" s="20">
        <v>2</v>
      </c>
      <c r="BB24" s="20">
        <v>0</v>
      </c>
      <c r="BC24" s="20">
        <v>0</v>
      </c>
      <c r="BD24" s="20">
        <v>0</v>
      </c>
      <c r="BE24" s="20">
        <v>0</v>
      </c>
      <c r="BF24" s="20">
        <v>0</v>
      </c>
      <c r="BG24" s="20">
        <v>0</v>
      </c>
      <c r="BH24" s="20">
        <v>0</v>
      </c>
      <c r="BI24" s="20">
        <v>340</v>
      </c>
    </row>
    <row r="25" spans="1:61" ht="15" customHeight="1" x14ac:dyDescent="0.35">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row>
    <row r="26" spans="1:61" ht="15" customHeight="1" x14ac:dyDescent="0.35">
      <c r="A26" s="15" t="s">
        <v>11</v>
      </c>
      <c r="B26" s="20">
        <v>205</v>
      </c>
      <c r="C26" s="20">
        <v>237</v>
      </c>
      <c r="D26" s="20">
        <v>484</v>
      </c>
      <c r="E26" s="20">
        <v>642</v>
      </c>
      <c r="F26" s="20">
        <v>647</v>
      </c>
      <c r="G26" s="20">
        <v>745</v>
      </c>
      <c r="H26" s="20">
        <v>659</v>
      </c>
      <c r="I26" s="20">
        <v>583</v>
      </c>
      <c r="J26" s="20">
        <v>713</v>
      </c>
      <c r="K26" s="20">
        <v>761</v>
      </c>
      <c r="L26" s="20">
        <v>558</v>
      </c>
      <c r="M26" s="20">
        <v>633</v>
      </c>
      <c r="N26" s="20">
        <v>712</v>
      </c>
      <c r="O26" s="20">
        <v>929</v>
      </c>
      <c r="P26" s="20">
        <v>678</v>
      </c>
      <c r="Q26" s="20">
        <v>461</v>
      </c>
      <c r="R26" s="20">
        <v>752</v>
      </c>
      <c r="S26" s="20">
        <v>1559</v>
      </c>
      <c r="T26" s="20">
        <v>1362</v>
      </c>
      <c r="U26" s="20">
        <v>1410</v>
      </c>
      <c r="V26" s="20">
        <v>1240</v>
      </c>
      <c r="W26" s="20">
        <v>120</v>
      </c>
      <c r="X26" s="20">
        <v>1508</v>
      </c>
      <c r="Y26" s="20">
        <v>2450</v>
      </c>
      <c r="Z26" s="20">
        <v>2240</v>
      </c>
      <c r="AA26" s="20">
        <v>2138</v>
      </c>
      <c r="AB26" s="20">
        <v>1529</v>
      </c>
      <c r="AC26" s="20">
        <v>1028</v>
      </c>
      <c r="AD26" s="20">
        <v>1338</v>
      </c>
      <c r="AE26" s="20">
        <v>2040</v>
      </c>
      <c r="AF26" s="20">
        <v>2303</v>
      </c>
      <c r="AG26" s="20">
        <v>2449</v>
      </c>
      <c r="AH26" s="20">
        <v>2570</v>
      </c>
      <c r="AI26" s="20">
        <v>2223</v>
      </c>
      <c r="AJ26" s="20">
        <v>2957</v>
      </c>
      <c r="AK26" s="20">
        <v>3054</v>
      </c>
      <c r="AL26" s="20">
        <v>3754</v>
      </c>
      <c r="AM26" s="20">
        <v>4029</v>
      </c>
      <c r="AN26" s="20">
        <v>4600</v>
      </c>
      <c r="AO26" s="20">
        <v>3798</v>
      </c>
      <c r="AP26" s="20">
        <v>4128</v>
      </c>
      <c r="AQ26" s="20">
        <v>3654</v>
      </c>
      <c r="AR26" s="20">
        <v>3264</v>
      </c>
      <c r="AS26" s="20">
        <v>3198</v>
      </c>
      <c r="AT26" s="20">
        <v>3196</v>
      </c>
      <c r="AU26" s="20">
        <v>3162</v>
      </c>
      <c r="AV26" s="20">
        <v>3897</v>
      </c>
      <c r="AW26" s="20">
        <v>5311</v>
      </c>
      <c r="AX26" s="20">
        <v>4827</v>
      </c>
      <c r="AY26" s="20">
        <v>5027</v>
      </c>
      <c r="AZ26" s="20">
        <v>5514</v>
      </c>
      <c r="BA26" s="20">
        <v>5487</v>
      </c>
      <c r="BB26" s="20">
        <v>4976</v>
      </c>
      <c r="BC26" s="20">
        <v>4516</v>
      </c>
      <c r="BD26" s="20">
        <v>4555</v>
      </c>
      <c r="BE26" s="20">
        <v>4447</v>
      </c>
      <c r="BF26" s="20">
        <v>3602</v>
      </c>
      <c r="BG26" s="20">
        <v>3168</v>
      </c>
      <c r="BH26" s="20">
        <v>3586</v>
      </c>
      <c r="BI26" s="20">
        <v>3152</v>
      </c>
    </row>
    <row r="27" spans="1:61" ht="15" customHeight="1" x14ac:dyDescent="0.35">
      <c r="A27" s="15" t="s">
        <v>6</v>
      </c>
      <c r="B27" s="20">
        <v>205</v>
      </c>
      <c r="C27" s="20">
        <v>237</v>
      </c>
      <c r="D27" s="20">
        <v>484</v>
      </c>
      <c r="E27" s="20">
        <v>642</v>
      </c>
      <c r="F27" s="20">
        <v>647</v>
      </c>
      <c r="G27" s="20">
        <v>745</v>
      </c>
      <c r="H27" s="20">
        <v>659</v>
      </c>
      <c r="I27" s="20">
        <v>583</v>
      </c>
      <c r="J27" s="20">
        <v>713</v>
      </c>
      <c r="K27" s="20">
        <v>761</v>
      </c>
      <c r="L27" s="20">
        <v>558</v>
      </c>
      <c r="M27" s="20">
        <v>633</v>
      </c>
      <c r="N27" s="20">
        <v>712</v>
      </c>
      <c r="O27" s="20">
        <v>929</v>
      </c>
      <c r="P27" s="20">
        <v>678</v>
      </c>
      <c r="Q27" s="20">
        <v>461</v>
      </c>
      <c r="R27" s="20">
        <v>752</v>
      </c>
      <c r="S27" s="20">
        <v>1559</v>
      </c>
      <c r="T27" s="20">
        <v>1362</v>
      </c>
      <c r="U27" s="20">
        <v>1410</v>
      </c>
      <c r="V27" s="20">
        <v>1240</v>
      </c>
      <c r="W27" s="20">
        <v>120</v>
      </c>
      <c r="X27" s="20">
        <v>1508</v>
      </c>
      <c r="Y27" s="20">
        <v>2450</v>
      </c>
      <c r="Z27" s="20">
        <v>2240</v>
      </c>
      <c r="AA27" s="20">
        <v>2138</v>
      </c>
      <c r="AB27" s="20">
        <v>1529</v>
      </c>
      <c r="AC27" s="20">
        <v>1028</v>
      </c>
      <c r="AD27" s="20">
        <v>1338</v>
      </c>
      <c r="AE27" s="20">
        <v>2040</v>
      </c>
      <c r="AF27" s="20">
        <v>2303</v>
      </c>
      <c r="AG27" s="20">
        <v>2449</v>
      </c>
      <c r="AH27" s="20">
        <v>2570</v>
      </c>
      <c r="AI27" s="20">
        <v>2223</v>
      </c>
      <c r="AJ27" s="20">
        <v>2957</v>
      </c>
      <c r="AK27" s="20">
        <v>3054</v>
      </c>
      <c r="AL27" s="20">
        <v>3754</v>
      </c>
      <c r="AM27" s="20">
        <v>4029</v>
      </c>
      <c r="AN27" s="20">
        <v>4600</v>
      </c>
      <c r="AO27" s="20">
        <v>3798</v>
      </c>
      <c r="AP27" s="20">
        <v>4128</v>
      </c>
      <c r="AQ27" s="20">
        <v>3654</v>
      </c>
      <c r="AR27" s="20">
        <v>3264</v>
      </c>
      <c r="AS27" s="20">
        <v>3198</v>
      </c>
      <c r="AT27" s="20">
        <v>3196</v>
      </c>
      <c r="AU27" s="20">
        <v>3090</v>
      </c>
      <c r="AV27" s="20">
        <v>3897</v>
      </c>
      <c r="AW27" s="20">
        <v>5311</v>
      </c>
      <c r="AX27" s="20">
        <v>4827</v>
      </c>
      <c r="AY27" s="20">
        <v>5027</v>
      </c>
      <c r="AZ27" s="20">
        <v>5514</v>
      </c>
      <c r="BA27" s="20">
        <v>5487</v>
      </c>
      <c r="BB27" s="20">
        <v>4976</v>
      </c>
      <c r="BC27" s="20">
        <v>4516</v>
      </c>
      <c r="BD27" s="20">
        <v>4555</v>
      </c>
      <c r="BE27" s="20">
        <v>4447</v>
      </c>
      <c r="BF27" s="20">
        <v>3602</v>
      </c>
      <c r="BG27" s="20">
        <v>3168</v>
      </c>
      <c r="BH27" s="20">
        <v>3586</v>
      </c>
      <c r="BI27" s="20">
        <v>3152</v>
      </c>
    </row>
    <row r="28" spans="1:61" ht="15" customHeight="1" x14ac:dyDescent="0.35">
      <c r="A28" s="15" t="s">
        <v>7</v>
      </c>
      <c r="B28" s="20">
        <v>0</v>
      </c>
      <c r="C28" s="20">
        <v>0</v>
      </c>
      <c r="D28" s="20">
        <v>0</v>
      </c>
      <c r="E28" s="20">
        <v>0</v>
      </c>
      <c r="F28" s="20">
        <v>0</v>
      </c>
      <c r="G28" s="20">
        <v>0</v>
      </c>
      <c r="H28" s="20">
        <v>0</v>
      </c>
      <c r="I28" s="20">
        <v>0</v>
      </c>
      <c r="J28" s="20">
        <v>0</v>
      </c>
      <c r="K28" s="20">
        <v>0</v>
      </c>
      <c r="L28" s="20">
        <v>0</v>
      </c>
      <c r="M28" s="20">
        <v>0</v>
      </c>
      <c r="N28" s="20">
        <v>0</v>
      </c>
      <c r="O28" s="20">
        <v>0</v>
      </c>
      <c r="P28" s="20">
        <v>0</v>
      </c>
      <c r="Q28" s="20">
        <v>0</v>
      </c>
      <c r="R28" s="20">
        <v>0</v>
      </c>
      <c r="S28" s="20">
        <v>0</v>
      </c>
      <c r="T28" s="20">
        <v>0</v>
      </c>
      <c r="U28" s="20">
        <v>0</v>
      </c>
      <c r="V28" s="20">
        <v>0</v>
      </c>
      <c r="W28" s="20">
        <v>0</v>
      </c>
      <c r="X28" s="20">
        <v>0</v>
      </c>
      <c r="Y28" s="20">
        <v>0</v>
      </c>
      <c r="Z28" s="20">
        <v>0</v>
      </c>
      <c r="AA28" s="20">
        <v>0</v>
      </c>
      <c r="AB28" s="20">
        <v>0</v>
      </c>
      <c r="AC28" s="20">
        <v>0</v>
      </c>
      <c r="AD28" s="20">
        <v>0</v>
      </c>
      <c r="AE28" s="20">
        <v>0</v>
      </c>
      <c r="AF28" s="20">
        <v>0</v>
      </c>
      <c r="AG28" s="20">
        <v>0</v>
      </c>
      <c r="AH28" s="20">
        <v>0</v>
      </c>
      <c r="AI28" s="20">
        <v>0</v>
      </c>
      <c r="AJ28" s="20">
        <v>0</v>
      </c>
      <c r="AK28" s="20">
        <v>0</v>
      </c>
      <c r="AL28" s="20">
        <v>0</v>
      </c>
      <c r="AM28" s="20">
        <v>0</v>
      </c>
      <c r="AN28" s="20">
        <v>0</v>
      </c>
      <c r="AO28" s="20">
        <v>0</v>
      </c>
      <c r="AP28" s="20">
        <v>0</v>
      </c>
      <c r="AQ28" s="20">
        <v>0</v>
      </c>
      <c r="AR28" s="20">
        <v>0</v>
      </c>
      <c r="AS28" s="20">
        <v>0</v>
      </c>
      <c r="AT28" s="20">
        <v>0</v>
      </c>
      <c r="AU28" s="20">
        <v>71</v>
      </c>
      <c r="AV28" s="20">
        <v>0</v>
      </c>
      <c r="AW28" s="20">
        <v>0</v>
      </c>
      <c r="AX28" s="20">
        <v>0</v>
      </c>
      <c r="AY28" s="20">
        <v>0</v>
      </c>
      <c r="AZ28" s="20">
        <v>0</v>
      </c>
      <c r="BA28" s="20">
        <v>0</v>
      </c>
      <c r="BB28" s="20">
        <v>0</v>
      </c>
      <c r="BC28" s="20">
        <v>0</v>
      </c>
      <c r="BD28" s="20">
        <v>0</v>
      </c>
      <c r="BE28" s="20">
        <v>0</v>
      </c>
      <c r="BF28" s="20">
        <v>0</v>
      </c>
      <c r="BG28" s="20">
        <v>0</v>
      </c>
      <c r="BH28" s="20">
        <v>0</v>
      </c>
      <c r="BI28" s="20">
        <v>0</v>
      </c>
    </row>
    <row r="29" spans="1:61" ht="15" customHeight="1" x14ac:dyDescent="0.35">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row>
    <row r="30" spans="1:61" ht="15" customHeight="1" x14ac:dyDescent="0.35">
      <c r="A30" s="15" t="s">
        <v>31</v>
      </c>
      <c r="B30" s="20">
        <v>0</v>
      </c>
      <c r="C30" s="20">
        <v>0</v>
      </c>
      <c r="D30" s="20">
        <v>0</v>
      </c>
      <c r="E30" s="20">
        <v>0</v>
      </c>
      <c r="F30" s="20">
        <v>0</v>
      </c>
      <c r="G30" s="20">
        <v>0</v>
      </c>
      <c r="H30" s="20">
        <v>0</v>
      </c>
      <c r="I30" s="20">
        <v>0</v>
      </c>
      <c r="J30" s="20">
        <v>0</v>
      </c>
      <c r="K30" s="20">
        <v>0</v>
      </c>
      <c r="L30" s="20">
        <v>0</v>
      </c>
      <c r="M30" s="20">
        <v>0</v>
      </c>
      <c r="N30" s="20">
        <v>0</v>
      </c>
      <c r="O30" s="20">
        <v>0</v>
      </c>
      <c r="P30" s="20">
        <v>0</v>
      </c>
      <c r="Q30" s="20">
        <v>0</v>
      </c>
      <c r="R30" s="20">
        <v>0</v>
      </c>
      <c r="S30" s="20">
        <v>0</v>
      </c>
      <c r="T30" s="20">
        <v>0</v>
      </c>
      <c r="U30" s="20">
        <v>0</v>
      </c>
      <c r="V30" s="20">
        <v>0</v>
      </c>
      <c r="W30" s="20">
        <v>0</v>
      </c>
      <c r="X30" s="20">
        <v>0</v>
      </c>
      <c r="Y30" s="20">
        <v>0</v>
      </c>
      <c r="Z30" s="20">
        <v>0</v>
      </c>
      <c r="AA30" s="20">
        <v>0</v>
      </c>
      <c r="AB30" s="20">
        <v>0</v>
      </c>
      <c r="AC30" s="20">
        <v>0</v>
      </c>
      <c r="AD30" s="20">
        <v>0</v>
      </c>
      <c r="AE30" s="20">
        <v>0</v>
      </c>
      <c r="AF30" s="20">
        <v>0</v>
      </c>
      <c r="AG30" s="20">
        <v>0</v>
      </c>
      <c r="AH30" s="20">
        <v>0</v>
      </c>
      <c r="AI30" s="20">
        <v>0</v>
      </c>
      <c r="AJ30" s="20">
        <v>0</v>
      </c>
      <c r="AK30" s="20">
        <v>0</v>
      </c>
      <c r="AL30" s="20">
        <v>0</v>
      </c>
      <c r="AM30" s="20">
        <v>0</v>
      </c>
      <c r="AN30" s="20">
        <v>0</v>
      </c>
      <c r="AO30" s="20">
        <v>0</v>
      </c>
      <c r="AP30" s="20">
        <v>0</v>
      </c>
      <c r="AQ30" s="20">
        <v>0</v>
      </c>
      <c r="AR30" s="20">
        <v>0</v>
      </c>
      <c r="AS30" s="20">
        <v>54</v>
      </c>
      <c r="AT30" s="20">
        <v>34</v>
      </c>
      <c r="AU30" s="20">
        <v>14</v>
      </c>
      <c r="AV30" s="20">
        <v>1</v>
      </c>
      <c r="AW30" s="20">
        <v>0</v>
      </c>
      <c r="AX30" s="20">
        <v>0</v>
      </c>
      <c r="AY30" s="20">
        <v>0</v>
      </c>
      <c r="AZ30" s="20">
        <v>0</v>
      </c>
      <c r="BA30" s="20">
        <v>0</v>
      </c>
      <c r="BB30" s="20">
        <v>0</v>
      </c>
      <c r="BC30" s="20">
        <v>0</v>
      </c>
      <c r="BD30" s="20">
        <v>0</v>
      </c>
      <c r="BE30" s="20">
        <v>1</v>
      </c>
      <c r="BF30" s="20">
        <v>25</v>
      </c>
      <c r="BG30" s="20">
        <v>77</v>
      </c>
      <c r="BH30" s="20">
        <v>62</v>
      </c>
      <c r="BI30" s="20">
        <v>80</v>
      </c>
    </row>
    <row r="31" spans="1:61" ht="15" customHeight="1" x14ac:dyDescent="0.35">
      <c r="A31" s="15" t="s">
        <v>6</v>
      </c>
      <c r="B31" s="20">
        <v>0</v>
      </c>
      <c r="C31" s="20">
        <v>0</v>
      </c>
      <c r="D31" s="20">
        <v>0</v>
      </c>
      <c r="E31" s="20">
        <v>0</v>
      </c>
      <c r="F31" s="20">
        <v>0</v>
      </c>
      <c r="G31" s="20">
        <v>0</v>
      </c>
      <c r="H31" s="20">
        <v>0</v>
      </c>
      <c r="I31" s="20">
        <v>0</v>
      </c>
      <c r="J31" s="20">
        <v>0</v>
      </c>
      <c r="K31" s="20">
        <v>0</v>
      </c>
      <c r="L31" s="20">
        <v>0</v>
      </c>
      <c r="M31" s="20">
        <v>0</v>
      </c>
      <c r="N31" s="20">
        <v>0</v>
      </c>
      <c r="O31" s="20">
        <v>0</v>
      </c>
      <c r="P31" s="20">
        <v>0</v>
      </c>
      <c r="Q31" s="20">
        <v>0</v>
      </c>
      <c r="R31" s="20">
        <v>0</v>
      </c>
      <c r="S31" s="20">
        <v>0</v>
      </c>
      <c r="T31" s="20">
        <v>0</v>
      </c>
      <c r="U31" s="20">
        <v>0</v>
      </c>
      <c r="V31" s="20">
        <v>0</v>
      </c>
      <c r="W31" s="20">
        <v>0</v>
      </c>
      <c r="X31" s="20">
        <v>0</v>
      </c>
      <c r="Y31" s="20">
        <v>0</v>
      </c>
      <c r="Z31" s="20">
        <v>0</v>
      </c>
      <c r="AA31" s="20">
        <v>0</v>
      </c>
      <c r="AB31" s="20">
        <v>0</v>
      </c>
      <c r="AC31" s="20">
        <v>0</v>
      </c>
      <c r="AD31" s="20">
        <v>0</v>
      </c>
      <c r="AE31" s="20">
        <v>0</v>
      </c>
      <c r="AF31" s="20">
        <v>0</v>
      </c>
      <c r="AG31" s="20">
        <v>0</v>
      </c>
      <c r="AH31" s="20">
        <v>0</v>
      </c>
      <c r="AI31" s="20">
        <v>0</v>
      </c>
      <c r="AJ31" s="20">
        <v>0</v>
      </c>
      <c r="AK31" s="20">
        <v>0</v>
      </c>
      <c r="AL31" s="20">
        <v>0</v>
      </c>
      <c r="AM31" s="20">
        <v>0</v>
      </c>
      <c r="AN31" s="20">
        <v>0</v>
      </c>
      <c r="AO31" s="20">
        <v>0</v>
      </c>
      <c r="AP31" s="20">
        <v>0</v>
      </c>
      <c r="AQ31" s="20">
        <v>0</v>
      </c>
      <c r="AR31" s="20">
        <v>0</v>
      </c>
      <c r="AS31" s="20">
        <v>0</v>
      </c>
      <c r="AT31" s="20">
        <v>0</v>
      </c>
      <c r="AU31" s="20">
        <v>0</v>
      </c>
      <c r="AV31" s="20">
        <v>0</v>
      </c>
      <c r="AW31" s="20">
        <v>0</v>
      </c>
      <c r="AX31" s="20">
        <v>0</v>
      </c>
      <c r="AY31" s="20">
        <v>0</v>
      </c>
      <c r="AZ31" s="20">
        <v>0</v>
      </c>
      <c r="BA31" s="20">
        <v>0</v>
      </c>
      <c r="BB31" s="20">
        <v>0</v>
      </c>
      <c r="BC31" s="20">
        <v>0</v>
      </c>
      <c r="BD31" s="20">
        <v>0</v>
      </c>
      <c r="BE31" s="20">
        <v>1</v>
      </c>
      <c r="BF31" s="20">
        <v>25</v>
      </c>
      <c r="BG31" s="20">
        <v>77</v>
      </c>
      <c r="BH31" s="20">
        <v>62</v>
      </c>
      <c r="BI31" s="20">
        <v>80</v>
      </c>
    </row>
    <row r="32" spans="1:61" ht="15" customHeight="1" x14ac:dyDescent="0.35">
      <c r="A32" s="15" t="s">
        <v>7</v>
      </c>
      <c r="B32" s="20">
        <v>0</v>
      </c>
      <c r="C32" s="20">
        <v>0</v>
      </c>
      <c r="D32" s="20">
        <v>0</v>
      </c>
      <c r="E32" s="20">
        <v>0</v>
      </c>
      <c r="F32" s="20">
        <v>0</v>
      </c>
      <c r="G32" s="20">
        <v>0</v>
      </c>
      <c r="H32" s="20">
        <v>0</v>
      </c>
      <c r="I32" s="20">
        <v>0</v>
      </c>
      <c r="J32" s="20">
        <v>0</v>
      </c>
      <c r="K32" s="20">
        <v>0</v>
      </c>
      <c r="L32" s="20">
        <v>0</v>
      </c>
      <c r="M32" s="20">
        <v>0</v>
      </c>
      <c r="N32" s="20">
        <v>0</v>
      </c>
      <c r="O32" s="20">
        <v>0</v>
      </c>
      <c r="P32" s="20">
        <v>0</v>
      </c>
      <c r="Q32" s="20">
        <v>0</v>
      </c>
      <c r="R32" s="20">
        <v>0</v>
      </c>
      <c r="S32" s="20">
        <v>0</v>
      </c>
      <c r="T32" s="20">
        <v>0</v>
      </c>
      <c r="U32" s="20">
        <v>0</v>
      </c>
      <c r="V32" s="20">
        <v>0</v>
      </c>
      <c r="W32" s="20">
        <v>0</v>
      </c>
      <c r="X32" s="20">
        <v>0</v>
      </c>
      <c r="Y32" s="20">
        <v>0</v>
      </c>
      <c r="Z32" s="20">
        <v>0</v>
      </c>
      <c r="AA32" s="20">
        <v>0</v>
      </c>
      <c r="AB32" s="20">
        <v>0</v>
      </c>
      <c r="AC32" s="20">
        <v>0</v>
      </c>
      <c r="AD32" s="20">
        <v>0</v>
      </c>
      <c r="AE32" s="20">
        <v>0</v>
      </c>
      <c r="AF32" s="20">
        <v>0</v>
      </c>
      <c r="AG32" s="20">
        <v>0</v>
      </c>
      <c r="AH32" s="20">
        <v>0</v>
      </c>
      <c r="AI32" s="20">
        <v>0</v>
      </c>
      <c r="AJ32" s="20">
        <v>0</v>
      </c>
      <c r="AK32" s="20">
        <v>0</v>
      </c>
      <c r="AL32" s="20">
        <v>0</v>
      </c>
      <c r="AM32" s="20">
        <v>0</v>
      </c>
      <c r="AN32" s="20">
        <v>0</v>
      </c>
      <c r="AO32" s="20">
        <v>0</v>
      </c>
      <c r="AP32" s="20">
        <v>0</v>
      </c>
      <c r="AQ32" s="20">
        <v>0</v>
      </c>
      <c r="AR32" s="20">
        <v>0</v>
      </c>
      <c r="AS32" s="20">
        <v>54</v>
      </c>
      <c r="AT32" s="20">
        <v>34</v>
      </c>
      <c r="AU32" s="20">
        <v>14</v>
      </c>
      <c r="AV32" s="20">
        <v>1</v>
      </c>
      <c r="AW32" s="20">
        <v>0</v>
      </c>
      <c r="AX32" s="20">
        <v>0</v>
      </c>
      <c r="AY32" s="20">
        <v>0</v>
      </c>
      <c r="AZ32" s="20">
        <v>0</v>
      </c>
      <c r="BA32" s="20">
        <v>0</v>
      </c>
      <c r="BB32" s="20">
        <v>0</v>
      </c>
      <c r="BC32" s="20">
        <v>0</v>
      </c>
      <c r="BD32" s="20">
        <v>0</v>
      </c>
      <c r="BE32" s="20">
        <v>0</v>
      </c>
      <c r="BF32" s="20">
        <v>0</v>
      </c>
      <c r="BG32" s="20">
        <v>0</v>
      </c>
      <c r="BH32" s="20">
        <v>0</v>
      </c>
      <c r="BI32" s="20">
        <v>0</v>
      </c>
    </row>
    <row r="33" spans="1:61" ht="15" customHeight="1" x14ac:dyDescent="0.35">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row>
    <row r="34" spans="1:61" ht="15" customHeight="1" x14ac:dyDescent="0.35">
      <c r="A34" s="15" t="s">
        <v>32</v>
      </c>
      <c r="B34" s="20">
        <v>156</v>
      </c>
      <c r="C34" s="20">
        <v>126</v>
      </c>
      <c r="D34" s="20">
        <v>162</v>
      </c>
      <c r="E34" s="20">
        <v>223</v>
      </c>
      <c r="F34" s="20">
        <v>322</v>
      </c>
      <c r="G34" s="20">
        <v>310</v>
      </c>
      <c r="H34" s="20">
        <v>384</v>
      </c>
      <c r="I34" s="20">
        <v>721</v>
      </c>
      <c r="J34" s="20">
        <v>614</v>
      </c>
      <c r="K34" s="20">
        <v>661</v>
      </c>
      <c r="L34" s="20">
        <v>844</v>
      </c>
      <c r="M34" s="20">
        <v>798</v>
      </c>
      <c r="N34" s="20">
        <v>680</v>
      </c>
      <c r="O34" s="20">
        <v>643</v>
      </c>
      <c r="P34" s="20">
        <v>706</v>
      </c>
      <c r="Q34" s="20">
        <v>544</v>
      </c>
      <c r="R34" s="20">
        <v>624</v>
      </c>
      <c r="S34" s="20">
        <v>596</v>
      </c>
      <c r="T34" s="20">
        <v>608</v>
      </c>
      <c r="U34" s="20">
        <v>505</v>
      </c>
      <c r="V34" s="20">
        <v>552</v>
      </c>
      <c r="W34" s="20">
        <v>136</v>
      </c>
      <c r="X34" s="20">
        <v>617</v>
      </c>
      <c r="Y34" s="20">
        <v>657</v>
      </c>
      <c r="Z34" s="20">
        <v>512</v>
      </c>
      <c r="AA34" s="20">
        <v>300</v>
      </c>
      <c r="AB34" s="20">
        <v>297</v>
      </c>
      <c r="AC34" s="20">
        <v>465</v>
      </c>
      <c r="AD34" s="20">
        <v>415</v>
      </c>
      <c r="AE34" s="20">
        <v>486</v>
      </c>
      <c r="AF34" s="20">
        <v>536</v>
      </c>
      <c r="AG34" s="20">
        <v>516</v>
      </c>
      <c r="AH34" s="20">
        <v>418</v>
      </c>
      <c r="AI34" s="20">
        <v>347</v>
      </c>
      <c r="AJ34" s="20">
        <v>271</v>
      </c>
      <c r="AK34" s="20">
        <v>321</v>
      </c>
      <c r="AL34" s="20">
        <v>288</v>
      </c>
      <c r="AM34" s="20">
        <v>231</v>
      </c>
      <c r="AN34" s="20">
        <v>259</v>
      </c>
      <c r="AO34" s="20">
        <v>441</v>
      </c>
      <c r="AP34" s="20">
        <v>684</v>
      </c>
      <c r="AQ34" s="20">
        <v>502</v>
      </c>
      <c r="AR34" s="20">
        <v>447</v>
      </c>
      <c r="AS34" s="20">
        <v>148</v>
      </c>
      <c r="AT34" s="20">
        <v>306</v>
      </c>
      <c r="AU34" s="20">
        <v>168</v>
      </c>
      <c r="AV34" s="20">
        <v>139</v>
      </c>
      <c r="AW34" s="20">
        <v>109</v>
      </c>
      <c r="AX34" s="20">
        <v>79</v>
      </c>
      <c r="AY34" s="20">
        <v>77</v>
      </c>
      <c r="AZ34" s="20">
        <v>115</v>
      </c>
      <c r="BA34" s="20">
        <v>177</v>
      </c>
      <c r="BB34" s="20">
        <v>200</v>
      </c>
      <c r="BC34" s="20">
        <v>128</v>
      </c>
      <c r="BD34" s="20">
        <v>184</v>
      </c>
      <c r="BE34" s="20">
        <v>88</v>
      </c>
      <c r="BF34" s="20">
        <v>98</v>
      </c>
      <c r="BG34" s="20">
        <v>29</v>
      </c>
      <c r="BH34" s="20">
        <v>7</v>
      </c>
      <c r="BI34" s="20">
        <v>53</v>
      </c>
    </row>
    <row r="35" spans="1:61" ht="15" customHeight="1" x14ac:dyDescent="0.35">
      <c r="A35" s="15" t="s">
        <v>6</v>
      </c>
      <c r="B35" s="20">
        <v>156</v>
      </c>
      <c r="C35" s="20">
        <v>126</v>
      </c>
      <c r="D35" s="20">
        <v>162</v>
      </c>
      <c r="E35" s="20">
        <v>223</v>
      </c>
      <c r="F35" s="20">
        <v>322</v>
      </c>
      <c r="G35" s="20">
        <v>310</v>
      </c>
      <c r="H35" s="20">
        <v>373</v>
      </c>
      <c r="I35" s="20">
        <v>537</v>
      </c>
      <c r="J35" s="20">
        <v>530</v>
      </c>
      <c r="K35" s="20">
        <v>527</v>
      </c>
      <c r="L35" s="20">
        <v>609</v>
      </c>
      <c r="M35" s="20">
        <v>613</v>
      </c>
      <c r="N35" s="20">
        <v>523</v>
      </c>
      <c r="O35" s="20">
        <v>496</v>
      </c>
      <c r="P35" s="20">
        <v>539</v>
      </c>
      <c r="Q35" s="20">
        <v>488</v>
      </c>
      <c r="R35" s="20">
        <v>591</v>
      </c>
      <c r="S35" s="20">
        <v>578</v>
      </c>
      <c r="T35" s="20">
        <v>585</v>
      </c>
      <c r="U35" s="20">
        <v>479</v>
      </c>
      <c r="V35" s="20">
        <v>523</v>
      </c>
      <c r="W35" s="20">
        <v>136</v>
      </c>
      <c r="X35" s="20">
        <v>603</v>
      </c>
      <c r="Y35" s="20">
        <v>627</v>
      </c>
      <c r="Z35" s="20">
        <v>496</v>
      </c>
      <c r="AA35" s="20">
        <v>271</v>
      </c>
      <c r="AB35" s="20">
        <v>274</v>
      </c>
      <c r="AC35" s="20">
        <v>465</v>
      </c>
      <c r="AD35" s="20">
        <v>415</v>
      </c>
      <c r="AE35" s="20">
        <v>486</v>
      </c>
      <c r="AF35" s="20">
        <v>536</v>
      </c>
      <c r="AG35" s="20">
        <v>516</v>
      </c>
      <c r="AH35" s="20">
        <v>418</v>
      </c>
      <c r="AI35" s="20">
        <v>347</v>
      </c>
      <c r="AJ35" s="20">
        <v>271</v>
      </c>
      <c r="AK35" s="20">
        <v>321</v>
      </c>
      <c r="AL35" s="20">
        <v>288</v>
      </c>
      <c r="AM35" s="20">
        <v>229</v>
      </c>
      <c r="AN35" s="20">
        <v>256</v>
      </c>
      <c r="AO35" s="20">
        <v>363</v>
      </c>
      <c r="AP35" s="20">
        <v>378</v>
      </c>
      <c r="AQ35" s="20">
        <v>347</v>
      </c>
      <c r="AR35" s="20">
        <v>334</v>
      </c>
      <c r="AS35" s="20">
        <v>116</v>
      </c>
      <c r="AT35" s="20">
        <v>291</v>
      </c>
      <c r="AU35" s="20">
        <v>152</v>
      </c>
      <c r="AV35" s="20">
        <v>120</v>
      </c>
      <c r="AW35" s="20">
        <v>104</v>
      </c>
      <c r="AX35" s="20">
        <v>76</v>
      </c>
      <c r="AY35" s="20">
        <v>73</v>
      </c>
      <c r="AZ35" s="20">
        <v>88</v>
      </c>
      <c r="BA35" s="20">
        <v>177</v>
      </c>
      <c r="BB35" s="20">
        <v>200</v>
      </c>
      <c r="BC35" s="20">
        <v>128</v>
      </c>
      <c r="BD35" s="20">
        <v>184</v>
      </c>
      <c r="BE35" s="20">
        <v>88</v>
      </c>
      <c r="BF35" s="20">
        <v>98</v>
      </c>
      <c r="BG35" s="20">
        <v>29</v>
      </c>
      <c r="BH35" s="20">
        <v>7</v>
      </c>
      <c r="BI35" s="20">
        <v>53</v>
      </c>
    </row>
    <row r="36" spans="1:61" ht="15" customHeight="1" x14ac:dyDescent="0.35">
      <c r="A36" s="15" t="s">
        <v>7</v>
      </c>
      <c r="B36" s="20">
        <v>0</v>
      </c>
      <c r="C36" s="20">
        <v>0</v>
      </c>
      <c r="D36" s="20">
        <v>0</v>
      </c>
      <c r="E36" s="20">
        <v>0</v>
      </c>
      <c r="F36" s="20">
        <v>0</v>
      </c>
      <c r="G36" s="20">
        <v>0</v>
      </c>
      <c r="H36" s="20">
        <v>11</v>
      </c>
      <c r="I36" s="20">
        <v>184</v>
      </c>
      <c r="J36" s="20">
        <v>85</v>
      </c>
      <c r="K36" s="20">
        <v>133</v>
      </c>
      <c r="L36" s="20">
        <v>235</v>
      </c>
      <c r="M36" s="20">
        <v>185</v>
      </c>
      <c r="N36" s="20">
        <v>157</v>
      </c>
      <c r="O36" s="20">
        <v>147</v>
      </c>
      <c r="P36" s="20">
        <v>167</v>
      </c>
      <c r="Q36" s="20">
        <v>56</v>
      </c>
      <c r="R36" s="20">
        <v>33</v>
      </c>
      <c r="S36" s="20">
        <v>19</v>
      </c>
      <c r="T36" s="20">
        <v>23</v>
      </c>
      <c r="U36" s="20">
        <v>26</v>
      </c>
      <c r="V36" s="20">
        <v>29</v>
      </c>
      <c r="W36" s="20">
        <v>0</v>
      </c>
      <c r="X36" s="20">
        <v>14</v>
      </c>
      <c r="Y36" s="20">
        <v>30</v>
      </c>
      <c r="Z36" s="20">
        <v>16</v>
      </c>
      <c r="AA36" s="20">
        <v>29</v>
      </c>
      <c r="AB36" s="20">
        <v>23</v>
      </c>
      <c r="AC36" s="20">
        <v>0</v>
      </c>
      <c r="AD36" s="20">
        <v>0</v>
      </c>
      <c r="AE36" s="20">
        <v>0</v>
      </c>
      <c r="AF36" s="20">
        <v>0</v>
      </c>
      <c r="AG36" s="20">
        <v>0</v>
      </c>
      <c r="AH36" s="20">
        <v>0</v>
      </c>
      <c r="AI36" s="20">
        <v>0</v>
      </c>
      <c r="AJ36" s="20">
        <v>0</v>
      </c>
      <c r="AK36" s="20">
        <v>0</v>
      </c>
      <c r="AL36" s="20">
        <v>0</v>
      </c>
      <c r="AM36" s="20">
        <v>2</v>
      </c>
      <c r="AN36" s="20">
        <v>4</v>
      </c>
      <c r="AO36" s="20">
        <v>78</v>
      </c>
      <c r="AP36" s="20">
        <v>307</v>
      </c>
      <c r="AQ36" s="20">
        <v>156</v>
      </c>
      <c r="AR36" s="20">
        <v>112</v>
      </c>
      <c r="AS36" s="20">
        <v>32</v>
      </c>
      <c r="AT36" s="20">
        <v>15</v>
      </c>
      <c r="AU36" s="20">
        <v>16</v>
      </c>
      <c r="AV36" s="20">
        <v>19</v>
      </c>
      <c r="AW36" s="20">
        <v>6</v>
      </c>
      <c r="AX36" s="20">
        <v>3</v>
      </c>
      <c r="AY36" s="20">
        <v>4</v>
      </c>
      <c r="AZ36" s="20">
        <v>27</v>
      </c>
      <c r="BA36" s="20">
        <v>0</v>
      </c>
      <c r="BB36" s="20">
        <v>0</v>
      </c>
      <c r="BC36" s="20">
        <v>0</v>
      </c>
      <c r="BD36" s="20">
        <v>0</v>
      </c>
      <c r="BE36" s="20">
        <v>0</v>
      </c>
      <c r="BF36" s="20">
        <v>0</v>
      </c>
      <c r="BG36" s="20">
        <v>0</v>
      </c>
      <c r="BH36" s="20">
        <v>0</v>
      </c>
      <c r="BI36" s="20">
        <v>0</v>
      </c>
    </row>
    <row r="37" spans="1:61" ht="15" customHeight="1" x14ac:dyDescent="0.35">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row>
    <row r="38" spans="1:61" ht="15" customHeight="1" x14ac:dyDescent="0.35">
      <c r="A38" s="15" t="s">
        <v>24</v>
      </c>
      <c r="B38" s="20">
        <v>0</v>
      </c>
      <c r="C38" s="20">
        <v>19</v>
      </c>
      <c r="D38" s="20">
        <v>176</v>
      </c>
      <c r="E38" s="20">
        <v>353</v>
      </c>
      <c r="F38" s="20">
        <v>399</v>
      </c>
      <c r="G38" s="20">
        <v>436</v>
      </c>
      <c r="H38" s="20">
        <v>413</v>
      </c>
      <c r="I38" s="20">
        <v>507</v>
      </c>
      <c r="J38" s="20">
        <v>640</v>
      </c>
      <c r="K38" s="20">
        <v>668</v>
      </c>
      <c r="L38" s="20">
        <v>761</v>
      </c>
      <c r="M38" s="20">
        <v>924</v>
      </c>
      <c r="N38" s="20">
        <v>1711</v>
      </c>
      <c r="O38" s="20">
        <v>2019</v>
      </c>
      <c r="P38" s="20">
        <v>2423</v>
      </c>
      <c r="Q38" s="20">
        <v>4460</v>
      </c>
      <c r="R38" s="20">
        <v>3797</v>
      </c>
      <c r="S38" s="20">
        <v>4454</v>
      </c>
      <c r="T38" s="20">
        <v>9694</v>
      </c>
      <c r="U38" s="20">
        <v>10397</v>
      </c>
      <c r="V38" s="20">
        <v>12733</v>
      </c>
      <c r="W38" s="20">
        <v>4617</v>
      </c>
      <c r="X38" s="20">
        <v>16797</v>
      </c>
      <c r="Y38" s="20">
        <v>14412</v>
      </c>
      <c r="Z38" s="20">
        <v>15750</v>
      </c>
      <c r="AA38" s="20">
        <v>16552</v>
      </c>
      <c r="AB38" s="20">
        <v>14106</v>
      </c>
      <c r="AC38" s="20">
        <v>13360</v>
      </c>
      <c r="AD38" s="20">
        <v>10103</v>
      </c>
      <c r="AE38" s="20">
        <v>8788</v>
      </c>
      <c r="AF38" s="20">
        <v>9462</v>
      </c>
      <c r="AG38" s="20">
        <v>9505</v>
      </c>
      <c r="AH38" s="20">
        <v>7033</v>
      </c>
      <c r="AI38" s="20">
        <v>6845</v>
      </c>
      <c r="AJ38" s="20">
        <v>6181</v>
      </c>
      <c r="AK38" s="20">
        <v>6561</v>
      </c>
      <c r="AL38" s="20">
        <v>6652</v>
      </c>
      <c r="AM38" s="20">
        <v>6624</v>
      </c>
      <c r="AN38" s="20">
        <v>5664</v>
      </c>
      <c r="AO38" s="20">
        <v>4994</v>
      </c>
      <c r="AP38" s="20">
        <v>5123</v>
      </c>
      <c r="AQ38" s="20">
        <v>4648</v>
      </c>
      <c r="AR38" s="20">
        <v>4847</v>
      </c>
      <c r="AS38" s="20">
        <v>5772</v>
      </c>
      <c r="AT38" s="20">
        <v>5939</v>
      </c>
      <c r="AU38" s="20">
        <v>6387</v>
      </c>
      <c r="AV38" s="20">
        <v>6443</v>
      </c>
      <c r="AW38" s="20">
        <v>6829</v>
      </c>
      <c r="AX38" s="20">
        <v>6293</v>
      </c>
      <c r="AY38" s="20">
        <v>6070</v>
      </c>
      <c r="AZ38" s="20">
        <v>5058</v>
      </c>
      <c r="BA38" s="20">
        <v>4926</v>
      </c>
      <c r="BB38" s="20">
        <v>4717</v>
      </c>
      <c r="BC38" s="20">
        <v>4409</v>
      </c>
      <c r="BD38" s="20">
        <v>4040</v>
      </c>
      <c r="BE38" s="20">
        <v>6774</v>
      </c>
      <c r="BF38" s="20">
        <v>6059</v>
      </c>
      <c r="BG38" s="20">
        <v>5731</v>
      </c>
      <c r="BH38" s="20">
        <v>5168</v>
      </c>
      <c r="BI38" s="20">
        <v>4426</v>
      </c>
    </row>
    <row r="39" spans="1:61" ht="15" customHeight="1" x14ac:dyDescent="0.35">
      <c r="A39" s="15" t="s">
        <v>6</v>
      </c>
      <c r="B39" s="44">
        <v>0</v>
      </c>
      <c r="C39" s="45">
        <v>19</v>
      </c>
      <c r="D39" s="45">
        <v>176</v>
      </c>
      <c r="E39" s="45">
        <v>353</v>
      </c>
      <c r="F39" s="45">
        <v>399</v>
      </c>
      <c r="G39" s="45">
        <v>436</v>
      </c>
      <c r="H39" s="45">
        <v>413</v>
      </c>
      <c r="I39" s="45">
        <v>507</v>
      </c>
      <c r="J39" s="45">
        <v>640</v>
      </c>
      <c r="K39" s="45">
        <v>668</v>
      </c>
      <c r="L39" s="45">
        <v>761</v>
      </c>
      <c r="M39" s="45">
        <v>924</v>
      </c>
      <c r="N39" s="45">
        <v>1711</v>
      </c>
      <c r="O39" s="45">
        <v>2019</v>
      </c>
      <c r="P39" s="45">
        <v>2423</v>
      </c>
      <c r="Q39" s="45">
        <v>4460</v>
      </c>
      <c r="R39" s="45">
        <v>3797</v>
      </c>
      <c r="S39" s="45">
        <v>4454</v>
      </c>
      <c r="T39" s="45">
        <v>9694</v>
      </c>
      <c r="U39" s="45">
        <v>10397</v>
      </c>
      <c r="V39" s="45">
        <v>12733</v>
      </c>
      <c r="W39" s="45">
        <v>4617</v>
      </c>
      <c r="X39" s="45">
        <v>16797</v>
      </c>
      <c r="Y39" s="45">
        <v>14412</v>
      </c>
      <c r="Z39" s="45">
        <v>15750</v>
      </c>
      <c r="AA39" s="45">
        <v>16552</v>
      </c>
      <c r="AB39" s="45">
        <v>14106</v>
      </c>
      <c r="AC39" s="45">
        <v>13360</v>
      </c>
      <c r="AD39" s="45">
        <v>10103</v>
      </c>
      <c r="AE39" s="45">
        <v>8788</v>
      </c>
      <c r="AF39" s="45">
        <v>9462</v>
      </c>
      <c r="AG39" s="45">
        <v>9505</v>
      </c>
      <c r="AH39" s="45">
        <v>7033</v>
      </c>
      <c r="AI39" s="45">
        <v>6845</v>
      </c>
      <c r="AJ39" s="45">
        <v>6181</v>
      </c>
      <c r="AK39" s="45">
        <v>6561</v>
      </c>
      <c r="AL39" s="45">
        <v>6652</v>
      </c>
      <c r="AM39" s="45">
        <v>6624</v>
      </c>
      <c r="AN39" s="45">
        <v>5664</v>
      </c>
      <c r="AO39" s="45">
        <v>4994</v>
      </c>
      <c r="AP39" s="45">
        <v>5123</v>
      </c>
      <c r="AQ39" s="45">
        <v>4648</v>
      </c>
      <c r="AR39" s="45">
        <v>4847</v>
      </c>
      <c r="AS39" s="45">
        <v>4820</v>
      </c>
      <c r="AT39" s="45">
        <v>4847</v>
      </c>
      <c r="AU39" s="45">
        <v>5327</v>
      </c>
      <c r="AV39" s="45">
        <v>5171</v>
      </c>
      <c r="AW39" s="45">
        <v>5511</v>
      </c>
      <c r="AX39" s="45">
        <v>5122</v>
      </c>
      <c r="AY39" s="45">
        <v>3980</v>
      </c>
      <c r="AZ39" s="45">
        <v>3346</v>
      </c>
      <c r="BA39" s="45">
        <v>2845</v>
      </c>
      <c r="BB39" s="45">
        <v>2767</v>
      </c>
      <c r="BC39" s="45">
        <v>3282</v>
      </c>
      <c r="BD39" s="45">
        <v>3039</v>
      </c>
      <c r="BE39" s="45">
        <v>5236</v>
      </c>
      <c r="BF39" s="45">
        <v>5265</v>
      </c>
      <c r="BG39" s="45">
        <v>4474</v>
      </c>
      <c r="BH39" s="45">
        <v>3824</v>
      </c>
      <c r="BI39" s="46">
        <v>3410</v>
      </c>
    </row>
    <row r="40" spans="1:61" ht="15" customHeight="1" x14ac:dyDescent="0.35">
      <c r="A40" s="19" t="s">
        <v>7</v>
      </c>
      <c r="B40" s="23">
        <v>0</v>
      </c>
      <c r="C40" s="23">
        <v>0</v>
      </c>
      <c r="D40" s="23">
        <v>0</v>
      </c>
      <c r="E40" s="23">
        <v>0</v>
      </c>
      <c r="F40" s="23">
        <v>0</v>
      </c>
      <c r="G40" s="23">
        <v>0</v>
      </c>
      <c r="H40" s="23">
        <v>0</v>
      </c>
      <c r="I40" s="23">
        <v>0</v>
      </c>
      <c r="J40" s="23">
        <v>0</v>
      </c>
      <c r="K40" s="23">
        <v>0</v>
      </c>
      <c r="L40" s="23">
        <v>0</v>
      </c>
      <c r="M40" s="23">
        <v>0</v>
      </c>
      <c r="N40" s="23">
        <v>0</v>
      </c>
      <c r="O40" s="23">
        <v>0</v>
      </c>
      <c r="P40" s="23">
        <v>0</v>
      </c>
      <c r="Q40" s="23">
        <v>0</v>
      </c>
      <c r="R40" s="23">
        <v>0</v>
      </c>
      <c r="S40" s="23">
        <v>0</v>
      </c>
      <c r="T40" s="23">
        <v>0</v>
      </c>
      <c r="U40" s="23">
        <v>0</v>
      </c>
      <c r="V40" s="23">
        <v>0</v>
      </c>
      <c r="W40" s="23">
        <v>0</v>
      </c>
      <c r="X40" s="23">
        <v>0</v>
      </c>
      <c r="Y40" s="23">
        <v>0</v>
      </c>
      <c r="Z40" s="23">
        <v>0</v>
      </c>
      <c r="AA40" s="23">
        <v>0</v>
      </c>
      <c r="AB40" s="23">
        <v>0</v>
      </c>
      <c r="AC40" s="23">
        <v>0</v>
      </c>
      <c r="AD40" s="23">
        <v>0</v>
      </c>
      <c r="AE40" s="23">
        <v>0</v>
      </c>
      <c r="AF40" s="23">
        <v>0</v>
      </c>
      <c r="AG40" s="23">
        <v>0</v>
      </c>
      <c r="AH40" s="23">
        <v>0</v>
      </c>
      <c r="AI40" s="23">
        <v>0</v>
      </c>
      <c r="AJ40" s="23">
        <v>0</v>
      </c>
      <c r="AK40" s="23">
        <v>0</v>
      </c>
      <c r="AL40" s="23">
        <v>0</v>
      </c>
      <c r="AM40" s="23">
        <v>0</v>
      </c>
      <c r="AN40" s="23">
        <v>0</v>
      </c>
      <c r="AO40" s="23">
        <v>0</v>
      </c>
      <c r="AP40" s="23">
        <v>0</v>
      </c>
      <c r="AQ40" s="23">
        <v>0</v>
      </c>
      <c r="AR40" s="23">
        <v>0</v>
      </c>
      <c r="AS40" s="23">
        <v>953</v>
      </c>
      <c r="AT40" s="23">
        <v>1093</v>
      </c>
      <c r="AU40" s="23">
        <v>1060</v>
      </c>
      <c r="AV40" s="23">
        <v>1272</v>
      </c>
      <c r="AW40" s="23">
        <v>1318</v>
      </c>
      <c r="AX40" s="23">
        <v>1171</v>
      </c>
      <c r="AY40" s="23">
        <v>2090</v>
      </c>
      <c r="AZ40" s="23">
        <v>1712</v>
      </c>
      <c r="BA40" s="23">
        <v>2081</v>
      </c>
      <c r="BB40" s="23">
        <v>1950</v>
      </c>
      <c r="BC40" s="23">
        <v>1127</v>
      </c>
      <c r="BD40" s="23">
        <v>1002</v>
      </c>
      <c r="BE40" s="20">
        <v>1538</v>
      </c>
      <c r="BF40" s="20">
        <v>794</v>
      </c>
      <c r="BG40" s="20">
        <v>1257</v>
      </c>
      <c r="BH40" s="20">
        <v>1345</v>
      </c>
      <c r="BI40" s="20">
        <v>1017</v>
      </c>
    </row>
    <row r="41" spans="1:61" ht="15" customHeight="1" x14ac:dyDescent="0.35">
      <c r="BE41" s="27"/>
      <c r="BF41" s="27"/>
      <c r="BG41" s="27"/>
      <c r="BH41" s="27"/>
      <c r="BI41" s="27"/>
    </row>
    <row r="42" spans="1:61" ht="15" customHeight="1" x14ac:dyDescent="0.35">
      <c r="A42" s="15" t="s">
        <v>28</v>
      </c>
    </row>
    <row r="44" spans="1:61" ht="15" customHeight="1" x14ac:dyDescent="0.35">
      <c r="A44" s="15" t="s">
        <v>52</v>
      </c>
    </row>
    <row r="46" spans="1:61" ht="15" customHeight="1" x14ac:dyDescent="0.35">
      <c r="A46" s="15" t="s">
        <v>13</v>
      </c>
    </row>
    <row r="48" spans="1:61" ht="15" customHeight="1" x14ac:dyDescent="0.35">
      <c r="A48" s="15" t="s">
        <v>30</v>
      </c>
    </row>
    <row r="50" spans="1:61" ht="15" customHeight="1" x14ac:dyDescent="0.35">
      <c r="A50" s="15" t="s">
        <v>65</v>
      </c>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row>
    <row r="51" spans="1:61" s="47" customFormat="1" ht="15" customHeight="1" x14ac:dyDescent="0.35">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row>
  </sheetData>
  <hyperlinks>
    <hyperlink ref="A2" r:id="rId1"/>
  </hyperlinks>
  <pageMargins left="0.75" right="0.75" top="1" bottom="1" header="0.5" footer="0.5"/>
  <pageSetup scale="74" fitToWidth="4" orientation="landscape"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51"/>
  <sheetViews>
    <sheetView workbookViewId="0"/>
  </sheetViews>
  <sheetFormatPr defaultColWidth="9.15234375" defaultRowHeight="15" customHeight="1" x14ac:dyDescent="0.35"/>
  <cols>
    <col min="1" max="1" width="28.3046875" style="15" customWidth="1"/>
    <col min="2" max="53" width="9.15234375" style="15"/>
    <col min="54" max="57" width="9.84375" style="15" bestFit="1" customWidth="1"/>
    <col min="58" max="60" width="10" style="15" bestFit="1" customWidth="1"/>
    <col min="61" max="61" width="9.3828125" style="15" bestFit="1" customWidth="1"/>
    <col min="62" max="16384" width="9.15234375" style="15"/>
  </cols>
  <sheetData>
    <row r="1" spans="1:61" ht="15" customHeight="1" x14ac:dyDescent="0.35">
      <c r="A1" s="1" t="s">
        <v>17</v>
      </c>
    </row>
    <row r="2" spans="1:61" ht="15" customHeight="1" x14ac:dyDescent="0.35">
      <c r="A2" s="14" t="s">
        <v>16</v>
      </c>
    </row>
    <row r="5" spans="1:61" ht="15" customHeight="1" x14ac:dyDescent="0.35">
      <c r="A5" s="50" t="s">
        <v>48</v>
      </c>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row>
    <row r="6" spans="1:61" ht="15" customHeight="1" x14ac:dyDescent="0.35">
      <c r="A6" s="50" t="s">
        <v>37</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row>
    <row r="7" spans="1:61" ht="15" customHeight="1" x14ac:dyDescent="0.35">
      <c r="A7" s="19" t="s">
        <v>44</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row>
    <row r="8" spans="1:61" ht="15" customHeight="1" x14ac:dyDescent="0.35">
      <c r="A8" s="22"/>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7"/>
      <c r="BF8" s="27"/>
      <c r="BG8" s="27"/>
      <c r="BH8" s="27"/>
      <c r="BI8" s="27"/>
    </row>
    <row r="9" spans="1:61" ht="15" customHeight="1" x14ac:dyDescent="0.35">
      <c r="A9" s="54"/>
      <c r="B9" s="52">
        <v>1956</v>
      </c>
      <c r="C9" s="52">
        <v>1957</v>
      </c>
      <c r="D9" s="52">
        <v>1958</v>
      </c>
      <c r="E9" s="52">
        <v>1959</v>
      </c>
      <c r="F9" s="52">
        <v>1960</v>
      </c>
      <c r="G9" s="52">
        <v>1961</v>
      </c>
      <c r="H9" s="52">
        <v>1962</v>
      </c>
      <c r="I9" s="52">
        <v>1963</v>
      </c>
      <c r="J9" s="52">
        <v>1964</v>
      </c>
      <c r="K9" s="52">
        <v>1965</v>
      </c>
      <c r="L9" s="52">
        <v>1966</v>
      </c>
      <c r="M9" s="52">
        <v>1967</v>
      </c>
      <c r="N9" s="52">
        <v>1968</v>
      </c>
      <c r="O9" s="52">
        <v>1969</v>
      </c>
      <c r="P9" s="52">
        <v>1970</v>
      </c>
      <c r="Q9" s="52">
        <v>1971</v>
      </c>
      <c r="R9" s="52">
        <v>1972</v>
      </c>
      <c r="S9" s="52">
        <v>1973</v>
      </c>
      <c r="T9" s="52">
        <v>1974</v>
      </c>
      <c r="U9" s="52">
        <v>1975</v>
      </c>
      <c r="V9" s="52">
        <v>1976</v>
      </c>
      <c r="W9" s="52" t="s">
        <v>51</v>
      </c>
      <c r="X9" s="52">
        <v>1977</v>
      </c>
      <c r="Y9" s="52">
        <v>1978</v>
      </c>
      <c r="Z9" s="52">
        <v>1979</v>
      </c>
      <c r="AA9" s="52">
        <v>1980</v>
      </c>
      <c r="AB9" s="52">
        <v>1981</v>
      </c>
      <c r="AC9" s="52">
        <v>1982</v>
      </c>
      <c r="AD9" s="52">
        <v>1983</v>
      </c>
      <c r="AE9" s="52">
        <v>1984</v>
      </c>
      <c r="AF9" s="52">
        <v>1985</v>
      </c>
      <c r="AG9" s="52">
        <v>1986</v>
      </c>
      <c r="AH9" s="52">
        <v>1987</v>
      </c>
      <c r="AI9" s="52">
        <v>1988</v>
      </c>
      <c r="AJ9" s="52">
        <v>1989</v>
      </c>
      <c r="AK9" s="52">
        <v>1990</v>
      </c>
      <c r="AL9" s="52" t="s">
        <v>1</v>
      </c>
      <c r="AM9" s="52" t="s">
        <v>2</v>
      </c>
      <c r="AN9" s="52" t="s">
        <v>3</v>
      </c>
      <c r="AO9" s="52" t="s">
        <v>4</v>
      </c>
      <c r="AP9" s="52">
        <v>1995</v>
      </c>
      <c r="AQ9" s="52">
        <v>1996</v>
      </c>
      <c r="AR9" s="52">
        <v>1997</v>
      </c>
      <c r="AS9" s="52">
        <v>1998</v>
      </c>
      <c r="AT9" s="52">
        <v>1999</v>
      </c>
      <c r="AU9" s="52">
        <v>2000</v>
      </c>
      <c r="AV9" s="52">
        <v>2001</v>
      </c>
      <c r="AW9" s="52">
        <v>2002</v>
      </c>
      <c r="AX9" s="52">
        <v>2003</v>
      </c>
      <c r="AY9" s="52">
        <v>2004</v>
      </c>
      <c r="AZ9" s="52">
        <v>2005</v>
      </c>
      <c r="BA9" s="52">
        <v>2006</v>
      </c>
      <c r="BB9" s="52">
        <v>2007</v>
      </c>
      <c r="BC9" s="52">
        <v>2008</v>
      </c>
      <c r="BD9" s="52">
        <v>2009</v>
      </c>
      <c r="BE9" s="51">
        <v>2010</v>
      </c>
      <c r="BF9" s="51">
        <v>2011</v>
      </c>
      <c r="BG9" s="51">
        <v>2012</v>
      </c>
      <c r="BH9" s="51">
        <v>2013</v>
      </c>
      <c r="BI9" s="51">
        <v>2014</v>
      </c>
    </row>
    <row r="10" spans="1:61" ht="15" customHeight="1" x14ac:dyDescent="0.35">
      <c r="A10" s="15" t="s">
        <v>5</v>
      </c>
      <c r="B10" s="30">
        <v>11064</v>
      </c>
      <c r="C10" s="30">
        <v>12111</v>
      </c>
      <c r="D10" s="30">
        <v>12463</v>
      </c>
      <c r="E10" s="30">
        <v>16646</v>
      </c>
      <c r="F10" s="30">
        <v>17621</v>
      </c>
      <c r="G10" s="30">
        <v>20057</v>
      </c>
      <c r="H10" s="30">
        <v>20277</v>
      </c>
      <c r="I10" s="30">
        <v>21252</v>
      </c>
      <c r="J10" s="30">
        <v>21078</v>
      </c>
      <c r="K10" s="30">
        <v>21766</v>
      </c>
      <c r="L10" s="30">
        <v>22288</v>
      </c>
      <c r="M10" s="30">
        <v>22392</v>
      </c>
      <c r="N10" s="30">
        <v>21738</v>
      </c>
      <c r="O10" s="30">
        <v>20770</v>
      </c>
      <c r="P10" s="30">
        <v>19905</v>
      </c>
      <c r="Q10" s="30">
        <v>23094</v>
      </c>
      <c r="R10" s="30">
        <v>23805</v>
      </c>
      <c r="S10" s="30">
        <v>25089</v>
      </c>
      <c r="T10" s="30">
        <v>23436</v>
      </c>
      <c r="U10" s="30">
        <v>26229</v>
      </c>
      <c r="V10" s="30">
        <v>26209</v>
      </c>
      <c r="W10" s="30">
        <v>6879</v>
      </c>
      <c r="X10" s="30">
        <v>30735</v>
      </c>
      <c r="Y10" s="30">
        <v>31221</v>
      </c>
      <c r="Z10" s="30">
        <v>31580</v>
      </c>
      <c r="AA10" s="30">
        <v>32630</v>
      </c>
      <c r="AB10" s="30">
        <v>33567</v>
      </c>
      <c r="AC10" s="30">
        <v>26480</v>
      </c>
      <c r="AD10" s="30">
        <v>24564</v>
      </c>
      <c r="AE10" s="30">
        <v>25360</v>
      </c>
      <c r="AF10" s="30">
        <v>24483</v>
      </c>
      <c r="AG10" s="30">
        <v>24288</v>
      </c>
      <c r="AH10" s="30">
        <v>23994</v>
      </c>
      <c r="AI10" s="30">
        <v>24633</v>
      </c>
      <c r="AJ10" s="30">
        <v>25032</v>
      </c>
      <c r="AK10" s="30">
        <v>25977</v>
      </c>
      <c r="AL10" s="30">
        <v>26829</v>
      </c>
      <c r="AM10" s="30">
        <v>29983</v>
      </c>
      <c r="AN10" s="30">
        <v>28448</v>
      </c>
      <c r="AO10" s="30">
        <v>30636</v>
      </c>
      <c r="AP10" s="30">
        <v>30753</v>
      </c>
      <c r="AQ10" s="30">
        <v>30271</v>
      </c>
      <c r="AR10" s="30">
        <v>30869</v>
      </c>
      <c r="AS10" s="30">
        <v>30814</v>
      </c>
      <c r="AT10" s="30">
        <v>30347</v>
      </c>
      <c r="AU10" s="30">
        <v>30237</v>
      </c>
      <c r="AV10" s="30">
        <v>36658</v>
      </c>
      <c r="AW10" s="30">
        <v>36374</v>
      </c>
      <c r="AX10" s="30">
        <v>34889</v>
      </c>
      <c r="AY10" s="30">
        <v>31609</v>
      </c>
      <c r="AZ10" s="30">
        <v>32299</v>
      </c>
      <c r="BA10" s="30">
        <v>30970</v>
      </c>
      <c r="BB10" s="30">
        <v>29588</v>
      </c>
      <c r="BC10" s="30">
        <v>29474</v>
      </c>
      <c r="BD10" s="30">
        <v>31486</v>
      </c>
      <c r="BE10" s="30">
        <v>35879</v>
      </c>
      <c r="BF10" s="37">
        <v>34267</v>
      </c>
      <c r="BG10" s="37">
        <v>32501</v>
      </c>
      <c r="BH10" s="37">
        <v>29734</v>
      </c>
      <c r="BI10" s="37">
        <v>28725</v>
      </c>
    </row>
    <row r="11" spans="1:61" ht="15" customHeight="1" x14ac:dyDescent="0.35">
      <c r="A11" s="15" t="s">
        <v>6</v>
      </c>
      <c r="B11" s="30">
        <v>5943</v>
      </c>
      <c r="C11" s="30">
        <v>6385</v>
      </c>
      <c r="D11" s="30">
        <v>7961</v>
      </c>
      <c r="E11" s="30">
        <v>9421</v>
      </c>
      <c r="F11" s="30">
        <v>9919</v>
      </c>
      <c r="G11" s="30">
        <v>11513</v>
      </c>
      <c r="H11" s="30">
        <v>12287</v>
      </c>
      <c r="I11" s="30">
        <v>12849</v>
      </c>
      <c r="J11" s="30">
        <v>12575</v>
      </c>
      <c r="K11" s="30">
        <v>12310</v>
      </c>
      <c r="L11" s="30">
        <v>12797</v>
      </c>
      <c r="M11" s="30">
        <v>12619</v>
      </c>
      <c r="N11" s="30">
        <v>11414</v>
      </c>
      <c r="O11" s="30">
        <v>9803</v>
      </c>
      <c r="P11" s="30">
        <v>8545</v>
      </c>
      <c r="Q11" s="30">
        <v>9811</v>
      </c>
      <c r="R11" s="30">
        <v>10754</v>
      </c>
      <c r="S11" s="30">
        <v>10958</v>
      </c>
      <c r="T11" s="30">
        <v>9931</v>
      </c>
      <c r="U11" s="30">
        <v>9604</v>
      </c>
      <c r="V11" s="30">
        <v>9795</v>
      </c>
      <c r="W11" s="30">
        <v>2792</v>
      </c>
      <c r="X11" s="30">
        <v>13856</v>
      </c>
      <c r="Y11" s="30">
        <v>13137</v>
      </c>
      <c r="Z11" s="30">
        <v>13765</v>
      </c>
      <c r="AA11" s="30">
        <v>14044</v>
      </c>
      <c r="AB11" s="30">
        <v>9830</v>
      </c>
      <c r="AC11" s="30">
        <v>9240</v>
      </c>
      <c r="AD11" s="30">
        <v>8693</v>
      </c>
      <c r="AE11" s="30">
        <v>8599</v>
      </c>
      <c r="AF11" s="30">
        <v>8590</v>
      </c>
      <c r="AG11" s="30">
        <v>8690</v>
      </c>
      <c r="AH11" s="30">
        <v>8886</v>
      </c>
      <c r="AI11" s="30">
        <v>9591</v>
      </c>
      <c r="AJ11" s="30">
        <v>9435</v>
      </c>
      <c r="AK11" s="30">
        <v>9915</v>
      </c>
      <c r="AL11" s="30">
        <v>10651</v>
      </c>
      <c r="AM11" s="30">
        <v>11647</v>
      </c>
      <c r="AN11" s="30">
        <v>11071</v>
      </c>
      <c r="AO11" s="30">
        <v>10942</v>
      </c>
      <c r="AP11" s="30">
        <v>11596</v>
      </c>
      <c r="AQ11" s="30">
        <v>11288</v>
      </c>
      <c r="AR11" s="30">
        <v>10418</v>
      </c>
      <c r="AS11" s="30">
        <v>11379</v>
      </c>
      <c r="AT11" s="30">
        <v>11708</v>
      </c>
      <c r="AU11" s="30">
        <v>12742</v>
      </c>
      <c r="AV11" s="30">
        <v>14806</v>
      </c>
      <c r="AW11" s="30">
        <v>14984</v>
      </c>
      <c r="AX11" s="30">
        <v>13279</v>
      </c>
      <c r="AY11" s="30">
        <v>12107</v>
      </c>
      <c r="AZ11" s="30">
        <v>11183</v>
      </c>
      <c r="BA11" s="30">
        <v>11167</v>
      </c>
      <c r="BB11" s="30">
        <v>9954</v>
      </c>
      <c r="BC11" s="30">
        <v>9883</v>
      </c>
      <c r="BD11" s="30">
        <v>10586</v>
      </c>
      <c r="BE11" s="30">
        <v>13470</v>
      </c>
      <c r="BF11" s="37">
        <v>12528</v>
      </c>
      <c r="BG11" s="37">
        <v>10613</v>
      </c>
      <c r="BH11" s="37">
        <v>9120</v>
      </c>
      <c r="BI11" s="37">
        <v>8169</v>
      </c>
    </row>
    <row r="12" spans="1:61" ht="15" customHeight="1" x14ac:dyDescent="0.35">
      <c r="A12" s="15" t="s">
        <v>7</v>
      </c>
      <c r="B12" s="30">
        <v>5121</v>
      </c>
      <c r="C12" s="30">
        <v>5725</v>
      </c>
      <c r="D12" s="30">
        <v>4502</v>
      </c>
      <c r="E12" s="30">
        <v>7225</v>
      </c>
      <c r="F12" s="30">
        <v>7702</v>
      </c>
      <c r="G12" s="30">
        <v>8544</v>
      </c>
      <c r="H12" s="30">
        <v>7990</v>
      </c>
      <c r="I12" s="30">
        <v>8402</v>
      </c>
      <c r="J12" s="30">
        <v>8503</v>
      </c>
      <c r="K12" s="30">
        <v>9456</v>
      </c>
      <c r="L12" s="30">
        <v>9491</v>
      </c>
      <c r="M12" s="30">
        <v>9773</v>
      </c>
      <c r="N12" s="30">
        <v>10324</v>
      </c>
      <c r="O12" s="30">
        <v>10967</v>
      </c>
      <c r="P12" s="30">
        <v>11360</v>
      </c>
      <c r="Q12" s="30">
        <v>13283</v>
      </c>
      <c r="R12" s="30">
        <v>13051</v>
      </c>
      <c r="S12" s="30">
        <v>14131</v>
      </c>
      <c r="T12" s="30">
        <v>13505</v>
      </c>
      <c r="U12" s="30">
        <v>16625</v>
      </c>
      <c r="V12" s="30">
        <v>16415</v>
      </c>
      <c r="W12" s="30">
        <v>4087</v>
      </c>
      <c r="X12" s="30">
        <v>16878</v>
      </c>
      <c r="Y12" s="30">
        <v>18084</v>
      </c>
      <c r="Z12" s="30">
        <v>17815</v>
      </c>
      <c r="AA12" s="30">
        <v>18586</v>
      </c>
      <c r="AB12" s="30">
        <v>23737</v>
      </c>
      <c r="AC12" s="30">
        <v>17240</v>
      </c>
      <c r="AD12" s="30">
        <v>15870</v>
      </c>
      <c r="AE12" s="30">
        <v>16761</v>
      </c>
      <c r="AF12" s="30">
        <v>15893</v>
      </c>
      <c r="AG12" s="30">
        <v>15598</v>
      </c>
      <c r="AH12" s="30">
        <v>15108</v>
      </c>
      <c r="AI12" s="30">
        <v>15042</v>
      </c>
      <c r="AJ12" s="30">
        <v>15596</v>
      </c>
      <c r="AK12" s="30">
        <v>16062</v>
      </c>
      <c r="AL12" s="30">
        <v>16178</v>
      </c>
      <c r="AM12" s="30">
        <v>18336</v>
      </c>
      <c r="AN12" s="30">
        <v>17377</v>
      </c>
      <c r="AO12" s="30">
        <v>19694</v>
      </c>
      <c r="AP12" s="30">
        <v>19157</v>
      </c>
      <c r="AQ12" s="30">
        <v>18983</v>
      </c>
      <c r="AR12" s="30">
        <v>20451</v>
      </c>
      <c r="AS12" s="30">
        <v>19435</v>
      </c>
      <c r="AT12" s="30">
        <v>18639</v>
      </c>
      <c r="AU12" s="30">
        <v>17495</v>
      </c>
      <c r="AV12" s="30">
        <v>21853</v>
      </c>
      <c r="AW12" s="30">
        <v>21390</v>
      </c>
      <c r="AX12" s="30">
        <v>21610</v>
      </c>
      <c r="AY12" s="30">
        <v>19502</v>
      </c>
      <c r="AZ12" s="30">
        <v>21115</v>
      </c>
      <c r="BA12" s="30">
        <v>19803</v>
      </c>
      <c r="BB12" s="30">
        <v>19634</v>
      </c>
      <c r="BC12" s="30">
        <v>19591</v>
      </c>
      <c r="BD12" s="30">
        <v>20900</v>
      </c>
      <c r="BE12" s="30">
        <v>22409</v>
      </c>
      <c r="BF12" s="37">
        <v>21739</v>
      </c>
      <c r="BG12" s="37">
        <v>21888</v>
      </c>
      <c r="BH12" s="37">
        <v>20614</v>
      </c>
      <c r="BI12" s="37">
        <v>20556</v>
      </c>
    </row>
    <row r="13" spans="1:61" ht="15" customHeight="1" x14ac:dyDescent="0.35">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7"/>
      <c r="BG13" s="37"/>
      <c r="BH13" s="37"/>
      <c r="BI13" s="37"/>
    </row>
    <row r="14" spans="1:61" ht="15" customHeight="1" x14ac:dyDescent="0.35">
      <c r="A14" s="15" t="s">
        <v>8</v>
      </c>
      <c r="B14" s="30">
        <v>482</v>
      </c>
      <c r="C14" s="30">
        <v>408</v>
      </c>
      <c r="D14" s="30">
        <v>94</v>
      </c>
      <c r="E14" s="30">
        <v>154</v>
      </c>
      <c r="F14" s="30">
        <v>278</v>
      </c>
      <c r="G14" s="30">
        <v>191</v>
      </c>
      <c r="H14" s="30">
        <v>630</v>
      </c>
      <c r="I14" s="30">
        <v>638</v>
      </c>
      <c r="J14" s="30">
        <v>579</v>
      </c>
      <c r="K14" s="30">
        <v>668</v>
      </c>
      <c r="L14" s="30">
        <v>384</v>
      </c>
      <c r="M14" s="30">
        <v>347</v>
      </c>
      <c r="N14" s="30">
        <v>728</v>
      </c>
      <c r="O14" s="30">
        <v>845</v>
      </c>
      <c r="P14" s="30">
        <v>882</v>
      </c>
      <c r="Q14" s="30">
        <v>940</v>
      </c>
      <c r="R14" s="30">
        <v>1092</v>
      </c>
      <c r="S14" s="30">
        <v>1023</v>
      </c>
      <c r="T14" s="30">
        <v>1162</v>
      </c>
      <c r="U14" s="30">
        <v>1350</v>
      </c>
      <c r="V14" s="30">
        <v>1311</v>
      </c>
      <c r="W14" s="30">
        <v>461</v>
      </c>
      <c r="X14" s="30">
        <v>980</v>
      </c>
      <c r="Y14" s="30">
        <v>1329</v>
      </c>
      <c r="Z14" s="30">
        <v>1247</v>
      </c>
      <c r="AA14" s="30">
        <v>1283</v>
      </c>
      <c r="AB14" s="30">
        <v>1109</v>
      </c>
      <c r="AC14" s="30">
        <v>942</v>
      </c>
      <c r="AD14" s="30">
        <v>852</v>
      </c>
      <c r="AE14" s="30">
        <v>738</v>
      </c>
      <c r="AF14" s="30">
        <v>644</v>
      </c>
      <c r="AG14" s="30">
        <v>669</v>
      </c>
      <c r="AH14" s="30">
        <v>874</v>
      </c>
      <c r="AI14" s="30">
        <v>730</v>
      </c>
      <c r="AJ14" s="30">
        <v>578</v>
      </c>
      <c r="AK14" s="30">
        <v>858</v>
      </c>
      <c r="AL14" s="30">
        <v>877</v>
      </c>
      <c r="AM14" s="30">
        <v>1060</v>
      </c>
      <c r="AN14" s="30">
        <v>953</v>
      </c>
      <c r="AO14" s="30">
        <v>1196</v>
      </c>
      <c r="AP14" s="30">
        <v>949</v>
      </c>
      <c r="AQ14" s="30">
        <v>950</v>
      </c>
      <c r="AR14" s="30">
        <v>1138</v>
      </c>
      <c r="AS14" s="30">
        <v>540</v>
      </c>
      <c r="AT14" s="30">
        <v>502</v>
      </c>
      <c r="AU14" s="30">
        <v>628</v>
      </c>
      <c r="AV14" s="30">
        <v>837</v>
      </c>
      <c r="AW14" s="30">
        <v>980</v>
      </c>
      <c r="AX14" s="30">
        <v>784</v>
      </c>
      <c r="AY14" s="30">
        <v>1038</v>
      </c>
      <c r="AZ14" s="30">
        <v>1116</v>
      </c>
      <c r="BA14" s="30">
        <v>958</v>
      </c>
      <c r="BB14" s="30">
        <v>1188</v>
      </c>
      <c r="BC14" s="30">
        <v>950</v>
      </c>
      <c r="BD14" s="30">
        <v>963</v>
      </c>
      <c r="BE14" s="30">
        <v>1048</v>
      </c>
      <c r="BF14" s="37">
        <v>958</v>
      </c>
      <c r="BG14" s="37">
        <v>924</v>
      </c>
      <c r="BH14" s="37">
        <v>912</v>
      </c>
      <c r="BI14" s="37">
        <v>1467</v>
      </c>
    </row>
    <row r="15" spans="1:61" ht="15" customHeight="1" x14ac:dyDescent="0.35">
      <c r="A15" s="15" t="s">
        <v>6</v>
      </c>
      <c r="B15" s="30">
        <v>0</v>
      </c>
      <c r="C15" s="30">
        <v>0</v>
      </c>
      <c r="D15" s="30">
        <v>0</v>
      </c>
      <c r="E15" s="30">
        <v>0</v>
      </c>
      <c r="F15" s="30">
        <v>0</v>
      </c>
      <c r="G15" s="30">
        <v>0</v>
      </c>
      <c r="H15" s="30">
        <v>251</v>
      </c>
      <c r="I15" s="30">
        <v>220</v>
      </c>
      <c r="J15" s="30">
        <v>180</v>
      </c>
      <c r="K15" s="30">
        <v>210</v>
      </c>
      <c r="L15" s="30">
        <v>212</v>
      </c>
      <c r="M15" s="30">
        <v>171</v>
      </c>
      <c r="N15" s="30">
        <v>153</v>
      </c>
      <c r="O15" s="30">
        <v>183</v>
      </c>
      <c r="P15" s="30">
        <v>157</v>
      </c>
      <c r="Q15" s="30">
        <v>145</v>
      </c>
      <c r="R15" s="30">
        <v>208</v>
      </c>
      <c r="S15" s="30">
        <v>293</v>
      </c>
      <c r="T15" s="30">
        <v>318</v>
      </c>
      <c r="U15" s="30">
        <v>330</v>
      </c>
      <c r="V15" s="30">
        <v>310</v>
      </c>
      <c r="W15" s="30">
        <v>100</v>
      </c>
      <c r="X15" s="30">
        <v>330</v>
      </c>
      <c r="Y15" s="30">
        <v>385</v>
      </c>
      <c r="Z15" s="30">
        <v>338</v>
      </c>
      <c r="AA15" s="30">
        <v>334</v>
      </c>
      <c r="AB15" s="30">
        <v>260</v>
      </c>
      <c r="AC15" s="30">
        <v>154</v>
      </c>
      <c r="AD15" s="30">
        <v>146</v>
      </c>
      <c r="AE15" s="30">
        <v>79</v>
      </c>
      <c r="AF15" s="30">
        <v>23</v>
      </c>
      <c r="AG15" s="30">
        <v>35</v>
      </c>
      <c r="AH15" s="30">
        <v>63</v>
      </c>
      <c r="AI15" s="30">
        <v>35</v>
      </c>
      <c r="AJ15" s="30">
        <v>43</v>
      </c>
      <c r="AK15" s="30">
        <v>84</v>
      </c>
      <c r="AL15" s="30">
        <v>149</v>
      </c>
      <c r="AM15" s="30">
        <v>115</v>
      </c>
      <c r="AN15" s="30">
        <v>71</v>
      </c>
      <c r="AO15" s="30">
        <v>43</v>
      </c>
      <c r="AP15" s="30">
        <v>33</v>
      </c>
      <c r="AQ15" s="30">
        <v>27</v>
      </c>
      <c r="AR15" s="30">
        <v>14</v>
      </c>
      <c r="AS15" s="30">
        <v>50</v>
      </c>
      <c r="AT15" s="30">
        <v>0</v>
      </c>
      <c r="AU15" s="30">
        <v>2</v>
      </c>
      <c r="AV15" s="30">
        <v>2</v>
      </c>
      <c r="AW15" s="30">
        <v>4</v>
      </c>
      <c r="AX15" s="30">
        <v>0</v>
      </c>
      <c r="AY15" s="30">
        <v>2</v>
      </c>
      <c r="AZ15" s="30">
        <v>27</v>
      </c>
      <c r="BA15" s="30">
        <v>-12</v>
      </c>
      <c r="BB15" s="30">
        <v>3</v>
      </c>
      <c r="BC15" s="30">
        <v>-11</v>
      </c>
      <c r="BD15" s="30">
        <v>1</v>
      </c>
      <c r="BE15" s="30">
        <v>-1</v>
      </c>
      <c r="BF15" s="37">
        <v>2</v>
      </c>
      <c r="BG15" s="37">
        <v>1</v>
      </c>
      <c r="BH15" s="37">
        <v>2</v>
      </c>
      <c r="BI15" s="37">
        <v>0</v>
      </c>
    </row>
    <row r="16" spans="1:61" ht="15" customHeight="1" x14ac:dyDescent="0.35">
      <c r="A16" s="15" t="s">
        <v>7</v>
      </c>
      <c r="B16" s="30">
        <v>482</v>
      </c>
      <c r="C16" s="30">
        <v>408</v>
      </c>
      <c r="D16" s="30">
        <v>94</v>
      </c>
      <c r="E16" s="30">
        <v>154</v>
      </c>
      <c r="F16" s="30">
        <v>278</v>
      </c>
      <c r="G16" s="30">
        <v>191</v>
      </c>
      <c r="H16" s="30">
        <v>379</v>
      </c>
      <c r="I16" s="30">
        <v>418</v>
      </c>
      <c r="J16" s="30">
        <v>399</v>
      </c>
      <c r="K16" s="30">
        <v>458</v>
      </c>
      <c r="L16" s="30">
        <v>173</v>
      </c>
      <c r="M16" s="30">
        <v>176</v>
      </c>
      <c r="N16" s="30">
        <v>575</v>
      </c>
      <c r="O16" s="30">
        <v>662</v>
      </c>
      <c r="P16" s="30">
        <v>724</v>
      </c>
      <c r="Q16" s="30">
        <v>795</v>
      </c>
      <c r="R16" s="30">
        <v>884</v>
      </c>
      <c r="S16" s="30">
        <v>730</v>
      </c>
      <c r="T16" s="30">
        <v>844</v>
      </c>
      <c r="U16" s="30">
        <v>1020</v>
      </c>
      <c r="V16" s="30">
        <v>1001</v>
      </c>
      <c r="W16" s="30">
        <v>361</v>
      </c>
      <c r="X16" s="30">
        <v>650</v>
      </c>
      <c r="Y16" s="30">
        <v>944</v>
      </c>
      <c r="Z16" s="30">
        <v>908</v>
      </c>
      <c r="AA16" s="30">
        <v>949</v>
      </c>
      <c r="AB16" s="30">
        <v>849</v>
      </c>
      <c r="AC16" s="30">
        <v>789</v>
      </c>
      <c r="AD16" s="30">
        <v>706</v>
      </c>
      <c r="AE16" s="30">
        <v>659</v>
      </c>
      <c r="AF16" s="30">
        <v>621</v>
      </c>
      <c r="AG16" s="30">
        <v>634</v>
      </c>
      <c r="AH16" s="30">
        <v>811</v>
      </c>
      <c r="AI16" s="30">
        <v>695</v>
      </c>
      <c r="AJ16" s="30">
        <v>535</v>
      </c>
      <c r="AK16" s="30">
        <v>773</v>
      </c>
      <c r="AL16" s="30">
        <v>728</v>
      </c>
      <c r="AM16" s="30">
        <v>945</v>
      </c>
      <c r="AN16" s="30">
        <v>882</v>
      </c>
      <c r="AO16" s="30">
        <v>1154</v>
      </c>
      <c r="AP16" s="30">
        <v>916</v>
      </c>
      <c r="AQ16" s="30">
        <v>924</v>
      </c>
      <c r="AR16" s="30">
        <v>1124</v>
      </c>
      <c r="AS16" s="30">
        <v>489</v>
      </c>
      <c r="AT16" s="30">
        <v>502</v>
      </c>
      <c r="AU16" s="30">
        <v>626</v>
      </c>
      <c r="AV16" s="30">
        <v>835</v>
      </c>
      <c r="AW16" s="30">
        <v>976</v>
      </c>
      <c r="AX16" s="30">
        <v>784</v>
      </c>
      <c r="AY16" s="30">
        <v>1036</v>
      </c>
      <c r="AZ16" s="30">
        <v>1090</v>
      </c>
      <c r="BA16" s="30">
        <v>970</v>
      </c>
      <c r="BB16" s="30">
        <v>1185</v>
      </c>
      <c r="BC16" s="30">
        <v>961</v>
      </c>
      <c r="BD16" s="30">
        <v>961</v>
      </c>
      <c r="BE16" s="30">
        <v>1049</v>
      </c>
      <c r="BF16" s="37">
        <v>956</v>
      </c>
      <c r="BG16" s="37">
        <v>923</v>
      </c>
      <c r="BH16" s="37">
        <v>910</v>
      </c>
      <c r="BI16" s="37">
        <v>1467</v>
      </c>
    </row>
    <row r="17" spans="1:61" ht="15" customHeight="1" x14ac:dyDescent="0.35">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7"/>
      <c r="BG17" s="37"/>
      <c r="BH17" s="37"/>
      <c r="BI17" s="37"/>
    </row>
    <row r="18" spans="1:61" ht="15" customHeight="1" x14ac:dyDescent="0.35">
      <c r="A18" s="15" t="s">
        <v>9</v>
      </c>
      <c r="B18" s="30">
        <v>0</v>
      </c>
      <c r="C18" s="30">
        <v>0</v>
      </c>
      <c r="D18" s="30">
        <v>0</v>
      </c>
      <c r="E18" s="30">
        <v>0</v>
      </c>
      <c r="F18" s="30">
        <v>0</v>
      </c>
      <c r="G18" s="30">
        <v>0</v>
      </c>
      <c r="H18" s="30">
        <v>8</v>
      </c>
      <c r="I18" s="30">
        <v>16</v>
      </c>
      <c r="J18" s="30">
        <v>8</v>
      </c>
      <c r="K18" s="30">
        <v>8</v>
      </c>
      <c r="L18" s="30">
        <v>36</v>
      </c>
      <c r="M18" s="30">
        <v>21</v>
      </c>
      <c r="N18" s="30">
        <v>13</v>
      </c>
      <c r="O18" s="30">
        <v>38</v>
      </c>
      <c r="P18" s="30">
        <v>23</v>
      </c>
      <c r="Q18" s="30">
        <v>116</v>
      </c>
      <c r="R18" s="30">
        <v>263</v>
      </c>
      <c r="S18" s="30">
        <v>580</v>
      </c>
      <c r="T18" s="30">
        <v>312</v>
      </c>
      <c r="U18" s="30">
        <v>975</v>
      </c>
      <c r="V18" s="30">
        <v>226</v>
      </c>
      <c r="W18" s="30">
        <v>30</v>
      </c>
      <c r="X18" s="30">
        <v>335</v>
      </c>
      <c r="Y18" s="30">
        <v>186</v>
      </c>
      <c r="Z18" s="30">
        <v>159</v>
      </c>
      <c r="AA18" s="30">
        <v>231</v>
      </c>
      <c r="AB18" s="30">
        <v>231</v>
      </c>
      <c r="AC18" s="30">
        <v>209</v>
      </c>
      <c r="AD18" s="30">
        <v>123</v>
      </c>
      <c r="AE18" s="30">
        <v>150</v>
      </c>
      <c r="AF18" s="30">
        <v>121</v>
      </c>
      <c r="AG18" s="30">
        <v>101</v>
      </c>
      <c r="AH18" s="30">
        <v>107</v>
      </c>
      <c r="AI18" s="30">
        <v>193</v>
      </c>
      <c r="AJ18" s="30">
        <v>92</v>
      </c>
      <c r="AK18" s="30">
        <v>86</v>
      </c>
      <c r="AL18" s="30">
        <v>78</v>
      </c>
      <c r="AM18" s="30">
        <v>92</v>
      </c>
      <c r="AN18" s="30">
        <v>-739</v>
      </c>
      <c r="AO18" s="30">
        <v>890</v>
      </c>
      <c r="AP18" s="30">
        <v>2124</v>
      </c>
      <c r="AQ18" s="30">
        <v>1952</v>
      </c>
      <c r="AR18" s="30">
        <v>2786</v>
      </c>
      <c r="AS18" s="30">
        <v>121</v>
      </c>
      <c r="AT18" s="30">
        <v>264</v>
      </c>
      <c r="AU18" s="30">
        <v>348</v>
      </c>
      <c r="AV18" s="30">
        <v>592</v>
      </c>
      <c r="AW18" s="30">
        <v>569</v>
      </c>
      <c r="AX18" s="30">
        <v>510</v>
      </c>
      <c r="AY18" s="30">
        <v>515</v>
      </c>
      <c r="AZ18" s="30">
        <v>485</v>
      </c>
      <c r="BA18" s="30">
        <v>412</v>
      </c>
      <c r="BB18" s="30">
        <v>378</v>
      </c>
      <c r="BC18" s="30">
        <v>245</v>
      </c>
      <c r="BD18" s="30">
        <v>261</v>
      </c>
      <c r="BE18" s="30">
        <v>193</v>
      </c>
      <c r="BF18" s="37">
        <v>176</v>
      </c>
      <c r="BG18" s="37">
        <v>195</v>
      </c>
      <c r="BH18" s="37">
        <v>165</v>
      </c>
      <c r="BI18" s="37">
        <v>165</v>
      </c>
    </row>
    <row r="19" spans="1:61" ht="15" customHeight="1" x14ac:dyDescent="0.35">
      <c r="A19" s="15" t="s">
        <v>6</v>
      </c>
      <c r="B19" s="30">
        <v>0</v>
      </c>
      <c r="C19" s="30">
        <v>0</v>
      </c>
      <c r="D19" s="30">
        <v>0</v>
      </c>
      <c r="E19" s="30">
        <v>0</v>
      </c>
      <c r="F19" s="30">
        <v>0</v>
      </c>
      <c r="G19" s="30">
        <v>0</v>
      </c>
      <c r="H19" s="30">
        <v>0</v>
      </c>
      <c r="I19" s="30">
        <v>0</v>
      </c>
      <c r="J19" s="30">
        <v>0</v>
      </c>
      <c r="K19" s="30">
        <v>0</v>
      </c>
      <c r="L19" s="30">
        <v>0</v>
      </c>
      <c r="M19" s="30">
        <v>0</v>
      </c>
      <c r="N19" s="30">
        <v>0</v>
      </c>
      <c r="O19" s="30">
        <v>0</v>
      </c>
      <c r="P19" s="30">
        <v>0</v>
      </c>
      <c r="Q19" s="30">
        <v>0</v>
      </c>
      <c r="R19" s="30">
        <v>0</v>
      </c>
      <c r="S19" s="30">
        <v>0</v>
      </c>
      <c r="T19" s="30">
        <v>0</v>
      </c>
      <c r="U19" s="30">
        <v>0</v>
      </c>
      <c r="V19" s="30">
        <v>0</v>
      </c>
      <c r="W19" s="30">
        <v>0</v>
      </c>
      <c r="X19" s="30">
        <v>0</v>
      </c>
      <c r="Y19" s="30">
        <v>0</v>
      </c>
      <c r="Z19" s="30">
        <v>0</v>
      </c>
      <c r="AA19" s="30">
        <v>0</v>
      </c>
      <c r="AB19" s="30">
        <v>0</v>
      </c>
      <c r="AC19" s="30">
        <v>0</v>
      </c>
      <c r="AD19" s="30">
        <v>0</v>
      </c>
      <c r="AE19" s="30">
        <v>0</v>
      </c>
      <c r="AF19" s="30">
        <v>0</v>
      </c>
      <c r="AG19" s="30">
        <v>0</v>
      </c>
      <c r="AH19" s="30">
        <v>0</v>
      </c>
      <c r="AI19" s="30">
        <v>0</v>
      </c>
      <c r="AJ19" s="30">
        <v>0</v>
      </c>
      <c r="AK19" s="30">
        <v>0</v>
      </c>
      <c r="AL19" s="30">
        <v>0</v>
      </c>
      <c r="AM19" s="30">
        <v>0</v>
      </c>
      <c r="AN19" s="30">
        <v>0</v>
      </c>
      <c r="AO19" s="30">
        <v>0</v>
      </c>
      <c r="AP19" s="30">
        <v>0</v>
      </c>
      <c r="AQ19" s="30">
        <v>0</v>
      </c>
      <c r="AR19" s="30">
        <v>0</v>
      </c>
      <c r="AS19" s="30">
        <v>0</v>
      </c>
      <c r="AT19" s="30">
        <v>0</v>
      </c>
      <c r="AU19" s="30">
        <v>0</v>
      </c>
      <c r="AV19" s="30">
        <v>0</v>
      </c>
      <c r="AW19" s="30">
        <v>0</v>
      </c>
      <c r="AX19" s="30">
        <v>0</v>
      </c>
      <c r="AY19" s="30">
        <v>0</v>
      </c>
      <c r="AZ19" s="30">
        <v>0</v>
      </c>
      <c r="BA19" s="30">
        <v>0</v>
      </c>
      <c r="BB19" s="30">
        <v>0</v>
      </c>
      <c r="BC19" s="30">
        <v>0</v>
      </c>
      <c r="BD19" s="30">
        <v>0</v>
      </c>
      <c r="BE19" s="30">
        <v>0</v>
      </c>
      <c r="BF19" s="37">
        <v>0</v>
      </c>
      <c r="BG19" s="37">
        <v>0</v>
      </c>
      <c r="BH19" s="37">
        <v>0</v>
      </c>
      <c r="BI19" s="37">
        <v>0</v>
      </c>
    </row>
    <row r="20" spans="1:61" ht="15" customHeight="1" x14ac:dyDescent="0.35">
      <c r="A20" s="15" t="s">
        <v>7</v>
      </c>
      <c r="B20" s="30">
        <v>0</v>
      </c>
      <c r="C20" s="30">
        <v>0</v>
      </c>
      <c r="D20" s="30">
        <v>0</v>
      </c>
      <c r="E20" s="30">
        <v>0</v>
      </c>
      <c r="F20" s="30">
        <v>0</v>
      </c>
      <c r="G20" s="30">
        <v>0</v>
      </c>
      <c r="H20" s="30">
        <v>8</v>
      </c>
      <c r="I20" s="30">
        <v>16</v>
      </c>
      <c r="J20" s="30">
        <v>8</v>
      </c>
      <c r="K20" s="30">
        <v>8</v>
      </c>
      <c r="L20" s="30">
        <v>36</v>
      </c>
      <c r="M20" s="30">
        <v>21</v>
      </c>
      <c r="N20" s="30">
        <v>13</v>
      </c>
      <c r="O20" s="30">
        <v>38</v>
      </c>
      <c r="P20" s="30">
        <v>23</v>
      </c>
      <c r="Q20" s="30">
        <v>116</v>
      </c>
      <c r="R20" s="30">
        <v>263</v>
      </c>
      <c r="S20" s="30">
        <v>580</v>
      </c>
      <c r="T20" s="30">
        <v>312</v>
      </c>
      <c r="U20" s="30">
        <v>975</v>
      </c>
      <c r="V20" s="30">
        <v>226</v>
      </c>
      <c r="W20" s="30">
        <v>30</v>
      </c>
      <c r="X20" s="30">
        <v>335</v>
      </c>
      <c r="Y20" s="30">
        <v>186</v>
      </c>
      <c r="Z20" s="30">
        <v>159</v>
      </c>
      <c r="AA20" s="30">
        <v>231</v>
      </c>
      <c r="AB20" s="30">
        <v>231</v>
      </c>
      <c r="AC20" s="30">
        <v>209</v>
      </c>
      <c r="AD20" s="30">
        <v>123</v>
      </c>
      <c r="AE20" s="30">
        <v>150</v>
      </c>
      <c r="AF20" s="30">
        <v>121</v>
      </c>
      <c r="AG20" s="30">
        <v>101</v>
      </c>
      <c r="AH20" s="30">
        <v>107</v>
      </c>
      <c r="AI20" s="30">
        <v>193</v>
      </c>
      <c r="AJ20" s="30">
        <v>92</v>
      </c>
      <c r="AK20" s="30">
        <v>86</v>
      </c>
      <c r="AL20" s="30">
        <v>78</v>
      </c>
      <c r="AM20" s="30">
        <v>92</v>
      </c>
      <c r="AN20" s="30">
        <v>-739</v>
      </c>
      <c r="AO20" s="30">
        <v>890</v>
      </c>
      <c r="AP20" s="30">
        <v>2124</v>
      </c>
      <c r="AQ20" s="30">
        <v>1952</v>
      </c>
      <c r="AR20" s="30">
        <v>2786</v>
      </c>
      <c r="AS20" s="30">
        <v>121</v>
      </c>
      <c r="AT20" s="30">
        <v>264</v>
      </c>
      <c r="AU20" s="30">
        <v>348</v>
      </c>
      <c r="AV20" s="30">
        <v>592</v>
      </c>
      <c r="AW20" s="30">
        <v>569</v>
      </c>
      <c r="AX20" s="30">
        <v>510</v>
      </c>
      <c r="AY20" s="30">
        <v>515</v>
      </c>
      <c r="AZ20" s="30">
        <v>485</v>
      </c>
      <c r="BA20" s="30">
        <v>412</v>
      </c>
      <c r="BB20" s="30">
        <v>378</v>
      </c>
      <c r="BC20" s="30">
        <v>245</v>
      </c>
      <c r="BD20" s="30">
        <v>261</v>
      </c>
      <c r="BE20" s="30">
        <v>193</v>
      </c>
      <c r="BF20" s="37">
        <v>176</v>
      </c>
      <c r="BG20" s="37">
        <v>195</v>
      </c>
      <c r="BH20" s="37">
        <v>165</v>
      </c>
      <c r="BI20" s="37">
        <v>165</v>
      </c>
    </row>
    <row r="21" spans="1:61" ht="15" customHeight="1" x14ac:dyDescent="0.35">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7"/>
      <c r="BG21" s="37"/>
      <c r="BH21" s="37"/>
      <c r="BI21" s="37"/>
    </row>
    <row r="22" spans="1:61" ht="15" customHeight="1" x14ac:dyDescent="0.35">
      <c r="A22" s="15" t="s">
        <v>10</v>
      </c>
      <c r="B22" s="30">
        <v>82</v>
      </c>
      <c r="C22" s="30">
        <v>99</v>
      </c>
      <c r="D22" s="30">
        <v>131</v>
      </c>
      <c r="E22" s="30">
        <v>109</v>
      </c>
      <c r="F22" s="30">
        <v>90</v>
      </c>
      <c r="G22" s="30">
        <v>87</v>
      </c>
      <c r="H22" s="30">
        <v>219</v>
      </c>
      <c r="I22" s="30">
        <v>98</v>
      </c>
      <c r="J22" s="30">
        <v>117</v>
      </c>
      <c r="K22" s="30">
        <v>218</v>
      </c>
      <c r="L22" s="30">
        <v>187</v>
      </c>
      <c r="M22" s="30">
        <v>289</v>
      </c>
      <c r="N22" s="30">
        <v>187</v>
      </c>
      <c r="O22" s="30">
        <v>183</v>
      </c>
      <c r="P22" s="30">
        <v>172</v>
      </c>
      <c r="Q22" s="30">
        <v>626</v>
      </c>
      <c r="R22" s="30">
        <v>755</v>
      </c>
      <c r="S22" s="30">
        <v>875</v>
      </c>
      <c r="T22" s="30">
        <v>996</v>
      </c>
      <c r="U22" s="30">
        <v>3092</v>
      </c>
      <c r="V22" s="30">
        <v>4224</v>
      </c>
      <c r="W22" s="30">
        <v>798</v>
      </c>
      <c r="X22" s="30">
        <v>7501</v>
      </c>
      <c r="Y22" s="30">
        <v>7407</v>
      </c>
      <c r="Z22" s="30">
        <v>7269</v>
      </c>
      <c r="AA22" s="30">
        <v>7423</v>
      </c>
      <c r="AB22" s="30">
        <v>10117</v>
      </c>
      <c r="AC22" s="30">
        <v>5478</v>
      </c>
      <c r="AD22" s="30">
        <v>3027</v>
      </c>
      <c r="AE22" s="30">
        <v>3657</v>
      </c>
      <c r="AF22" s="30">
        <v>2514</v>
      </c>
      <c r="AG22" s="30">
        <v>2039</v>
      </c>
      <c r="AH22" s="30">
        <v>1860</v>
      </c>
      <c r="AI22" s="30">
        <v>1234</v>
      </c>
      <c r="AJ22" s="30">
        <v>1264</v>
      </c>
      <c r="AK22" s="30">
        <v>1112</v>
      </c>
      <c r="AL22" s="30">
        <v>1665</v>
      </c>
      <c r="AM22" s="30">
        <v>1902</v>
      </c>
      <c r="AN22" s="30">
        <v>1620</v>
      </c>
      <c r="AO22" s="30">
        <v>1597</v>
      </c>
      <c r="AP22" s="30">
        <v>1999</v>
      </c>
      <c r="AQ22" s="30">
        <v>1924</v>
      </c>
      <c r="AR22" s="30">
        <v>2145</v>
      </c>
      <c r="AS22" s="30">
        <v>1966</v>
      </c>
      <c r="AT22" s="30">
        <v>764</v>
      </c>
      <c r="AU22" s="30">
        <v>1410</v>
      </c>
      <c r="AV22" s="30">
        <v>1307</v>
      </c>
      <c r="AW22" s="30">
        <v>2272</v>
      </c>
      <c r="AX22" s="30">
        <v>1854</v>
      </c>
      <c r="AY22" s="30">
        <v>2142</v>
      </c>
      <c r="AZ22" s="30">
        <v>1921</v>
      </c>
      <c r="BA22" s="30">
        <v>1936</v>
      </c>
      <c r="BB22" s="30">
        <v>1817</v>
      </c>
      <c r="BC22" s="30">
        <v>1733</v>
      </c>
      <c r="BD22" s="30">
        <v>2092</v>
      </c>
      <c r="BE22" s="30">
        <v>2986</v>
      </c>
      <c r="BF22" s="37">
        <v>2304</v>
      </c>
      <c r="BG22" s="37">
        <v>1861</v>
      </c>
      <c r="BH22" s="37">
        <v>1744</v>
      </c>
      <c r="BI22" s="37">
        <v>342</v>
      </c>
    </row>
    <row r="23" spans="1:61" ht="15" customHeight="1" x14ac:dyDescent="0.35">
      <c r="A23" s="15" t="s">
        <v>6</v>
      </c>
      <c r="B23" s="30">
        <v>0</v>
      </c>
      <c r="C23" s="30">
        <v>0</v>
      </c>
      <c r="D23" s="30">
        <v>0</v>
      </c>
      <c r="E23" s="30">
        <v>0</v>
      </c>
      <c r="F23" s="30">
        <v>0</v>
      </c>
      <c r="G23" s="30">
        <v>0</v>
      </c>
      <c r="H23" s="30">
        <v>0</v>
      </c>
      <c r="I23" s="30">
        <v>0</v>
      </c>
      <c r="J23" s="30">
        <v>0</v>
      </c>
      <c r="K23" s="30">
        <v>0</v>
      </c>
      <c r="L23" s="30">
        <v>0</v>
      </c>
      <c r="M23" s="30">
        <v>0</v>
      </c>
      <c r="N23" s="30">
        <v>0</v>
      </c>
      <c r="O23" s="30">
        <v>0</v>
      </c>
      <c r="P23" s="30">
        <v>0</v>
      </c>
      <c r="Q23" s="30">
        <v>0</v>
      </c>
      <c r="R23" s="30">
        <v>0</v>
      </c>
      <c r="S23" s="30">
        <v>0</v>
      </c>
      <c r="T23" s="30">
        <v>135</v>
      </c>
      <c r="U23" s="30">
        <v>174</v>
      </c>
      <c r="V23" s="30">
        <v>871</v>
      </c>
      <c r="W23" s="30">
        <v>106</v>
      </c>
      <c r="X23" s="30">
        <v>4060</v>
      </c>
      <c r="Y23" s="30">
        <v>3719</v>
      </c>
      <c r="Z23" s="30">
        <v>4391</v>
      </c>
      <c r="AA23" s="30">
        <v>4005</v>
      </c>
      <c r="AB23" s="30">
        <v>1242</v>
      </c>
      <c r="AC23" s="30">
        <v>1377</v>
      </c>
      <c r="AD23" s="30">
        <v>1108</v>
      </c>
      <c r="AE23" s="30">
        <v>985</v>
      </c>
      <c r="AF23" s="30">
        <v>829</v>
      </c>
      <c r="AG23" s="30">
        <v>313</v>
      </c>
      <c r="AH23" s="30">
        <v>348</v>
      </c>
      <c r="AI23" s="30">
        <v>-57</v>
      </c>
      <c r="AJ23" s="30">
        <v>-52</v>
      </c>
      <c r="AK23" s="30">
        <v>-120</v>
      </c>
      <c r="AL23" s="30">
        <v>551</v>
      </c>
      <c r="AM23" s="30">
        <v>827</v>
      </c>
      <c r="AN23" s="30">
        <v>562</v>
      </c>
      <c r="AO23" s="30">
        <v>607</v>
      </c>
      <c r="AP23" s="30">
        <v>997</v>
      </c>
      <c r="AQ23" s="30">
        <v>1115</v>
      </c>
      <c r="AR23" s="30">
        <v>1372</v>
      </c>
      <c r="AS23" s="30">
        <v>1238</v>
      </c>
      <c r="AT23" s="30">
        <v>558</v>
      </c>
      <c r="AU23" s="30">
        <v>1179</v>
      </c>
      <c r="AV23" s="30">
        <v>1082</v>
      </c>
      <c r="AW23" s="30">
        <v>2004</v>
      </c>
      <c r="AX23" s="30">
        <v>945</v>
      </c>
      <c r="AY23" s="30">
        <v>857</v>
      </c>
      <c r="AZ23" s="30">
        <v>822</v>
      </c>
      <c r="BA23" s="30">
        <v>1104</v>
      </c>
      <c r="BB23" s="30">
        <v>1016</v>
      </c>
      <c r="BC23" s="30">
        <v>991</v>
      </c>
      <c r="BD23" s="30">
        <v>1280</v>
      </c>
      <c r="BE23" s="30">
        <v>2096</v>
      </c>
      <c r="BF23" s="37">
        <v>1445</v>
      </c>
      <c r="BG23" s="37">
        <v>1012</v>
      </c>
      <c r="BH23" s="37">
        <v>953</v>
      </c>
      <c r="BI23" s="37">
        <v>17</v>
      </c>
    </row>
    <row r="24" spans="1:61" ht="15" customHeight="1" x14ac:dyDescent="0.35">
      <c r="A24" s="15" t="s">
        <v>7</v>
      </c>
      <c r="B24" s="30">
        <v>82</v>
      </c>
      <c r="C24" s="30">
        <v>99</v>
      </c>
      <c r="D24" s="30">
        <v>131</v>
      </c>
      <c r="E24" s="30">
        <v>109</v>
      </c>
      <c r="F24" s="30">
        <v>90</v>
      </c>
      <c r="G24" s="30">
        <v>87</v>
      </c>
      <c r="H24" s="30">
        <v>219</v>
      </c>
      <c r="I24" s="30">
        <v>98</v>
      </c>
      <c r="J24" s="30">
        <v>117</v>
      </c>
      <c r="K24" s="30">
        <v>218</v>
      </c>
      <c r="L24" s="30">
        <v>187</v>
      </c>
      <c r="M24" s="30">
        <v>289</v>
      </c>
      <c r="N24" s="30">
        <v>187</v>
      </c>
      <c r="O24" s="30">
        <v>183</v>
      </c>
      <c r="P24" s="30">
        <v>172</v>
      </c>
      <c r="Q24" s="30">
        <v>626</v>
      </c>
      <c r="R24" s="30">
        <v>755</v>
      </c>
      <c r="S24" s="30">
        <v>875</v>
      </c>
      <c r="T24" s="30">
        <v>862</v>
      </c>
      <c r="U24" s="30">
        <v>2918</v>
      </c>
      <c r="V24" s="30">
        <v>3353</v>
      </c>
      <c r="W24" s="30">
        <v>692</v>
      </c>
      <c r="X24" s="30">
        <v>3441</v>
      </c>
      <c r="Y24" s="30">
        <v>3689</v>
      </c>
      <c r="Z24" s="30">
        <v>2877</v>
      </c>
      <c r="AA24" s="30">
        <v>3418</v>
      </c>
      <c r="AB24" s="30">
        <v>8876</v>
      </c>
      <c r="AC24" s="30">
        <v>4101</v>
      </c>
      <c r="AD24" s="30">
        <v>1920</v>
      </c>
      <c r="AE24" s="30">
        <v>2672</v>
      </c>
      <c r="AF24" s="30">
        <v>1685</v>
      </c>
      <c r="AG24" s="30">
        <v>1726</v>
      </c>
      <c r="AH24" s="30">
        <v>1512</v>
      </c>
      <c r="AI24" s="30">
        <v>1290</v>
      </c>
      <c r="AJ24" s="30">
        <v>1316</v>
      </c>
      <c r="AK24" s="30">
        <v>1233</v>
      </c>
      <c r="AL24" s="30">
        <v>1114</v>
      </c>
      <c r="AM24" s="30">
        <v>1075</v>
      </c>
      <c r="AN24" s="30">
        <v>1058</v>
      </c>
      <c r="AO24" s="30">
        <v>990</v>
      </c>
      <c r="AP24" s="30">
        <v>1002</v>
      </c>
      <c r="AQ24" s="30">
        <v>809</v>
      </c>
      <c r="AR24" s="30">
        <v>772</v>
      </c>
      <c r="AS24" s="30">
        <v>728</v>
      </c>
      <c r="AT24" s="30">
        <v>206</v>
      </c>
      <c r="AU24" s="30">
        <v>231</v>
      </c>
      <c r="AV24" s="30">
        <v>225</v>
      </c>
      <c r="AW24" s="30">
        <v>268</v>
      </c>
      <c r="AX24" s="30">
        <v>909</v>
      </c>
      <c r="AY24" s="30">
        <v>1285</v>
      </c>
      <c r="AZ24" s="30">
        <v>1099</v>
      </c>
      <c r="BA24" s="30">
        <v>832</v>
      </c>
      <c r="BB24" s="30">
        <v>801</v>
      </c>
      <c r="BC24" s="30">
        <v>741</v>
      </c>
      <c r="BD24" s="30">
        <v>811</v>
      </c>
      <c r="BE24" s="30">
        <v>890</v>
      </c>
      <c r="BF24" s="37">
        <v>858</v>
      </c>
      <c r="BG24" s="37">
        <v>849</v>
      </c>
      <c r="BH24" s="37">
        <v>792</v>
      </c>
      <c r="BI24" s="37">
        <v>325</v>
      </c>
    </row>
    <row r="25" spans="1:61" ht="15" customHeight="1" x14ac:dyDescent="0.35">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7"/>
      <c r="BG25" s="37"/>
      <c r="BH25" s="37"/>
      <c r="BI25" s="37"/>
    </row>
    <row r="26" spans="1:61" ht="15" customHeight="1" x14ac:dyDescent="0.35">
      <c r="A26" s="15" t="s">
        <v>11</v>
      </c>
      <c r="B26" s="30">
        <v>1691</v>
      </c>
      <c r="C26" s="30">
        <v>2011</v>
      </c>
      <c r="D26" s="30">
        <v>2660</v>
      </c>
      <c r="E26" s="30">
        <v>4224</v>
      </c>
      <c r="F26" s="30">
        <v>4879</v>
      </c>
      <c r="G26" s="30">
        <v>6146</v>
      </c>
      <c r="H26" s="30">
        <v>6888</v>
      </c>
      <c r="I26" s="30">
        <v>6955</v>
      </c>
      <c r="J26" s="30">
        <v>6713</v>
      </c>
      <c r="K26" s="30">
        <v>6793</v>
      </c>
      <c r="L26" s="30">
        <v>6739</v>
      </c>
      <c r="M26" s="30">
        <v>7066</v>
      </c>
      <c r="N26" s="30">
        <v>6911</v>
      </c>
      <c r="O26" s="30">
        <v>7164</v>
      </c>
      <c r="P26" s="30">
        <v>7890</v>
      </c>
      <c r="Q26" s="30">
        <v>9566</v>
      </c>
      <c r="R26" s="30">
        <v>9470</v>
      </c>
      <c r="S26" s="30">
        <v>9704</v>
      </c>
      <c r="T26" s="30">
        <v>8947</v>
      </c>
      <c r="U26" s="30">
        <v>8636</v>
      </c>
      <c r="V26" s="30">
        <v>8703</v>
      </c>
      <c r="W26" s="30">
        <v>2127</v>
      </c>
      <c r="X26" s="30">
        <v>8957</v>
      </c>
      <c r="Y26" s="30">
        <v>9315</v>
      </c>
      <c r="Z26" s="30">
        <v>9129</v>
      </c>
      <c r="AA26" s="30">
        <v>9473</v>
      </c>
      <c r="AB26" s="30">
        <v>9283</v>
      </c>
      <c r="AC26" s="30">
        <v>8306</v>
      </c>
      <c r="AD26" s="30">
        <v>8915</v>
      </c>
      <c r="AE26" s="30">
        <v>9055</v>
      </c>
      <c r="AF26" s="30">
        <v>9727</v>
      </c>
      <c r="AG26" s="30">
        <v>10450</v>
      </c>
      <c r="AH26" s="30">
        <v>10784</v>
      </c>
      <c r="AI26" s="30">
        <v>11589</v>
      </c>
      <c r="AJ26" s="30">
        <v>12082</v>
      </c>
      <c r="AK26" s="30">
        <v>12896</v>
      </c>
      <c r="AL26" s="30">
        <v>13665</v>
      </c>
      <c r="AM26" s="30">
        <v>15457</v>
      </c>
      <c r="AN26" s="30">
        <v>16017</v>
      </c>
      <c r="AO26" s="30">
        <v>16373</v>
      </c>
      <c r="AP26" s="30">
        <v>15326</v>
      </c>
      <c r="AQ26" s="30">
        <v>15313</v>
      </c>
      <c r="AR26" s="30">
        <v>15234</v>
      </c>
      <c r="AS26" s="30">
        <v>15561</v>
      </c>
      <c r="AT26" s="30">
        <v>15159</v>
      </c>
      <c r="AU26" s="30">
        <v>14205</v>
      </c>
      <c r="AV26" s="30">
        <v>16037</v>
      </c>
      <c r="AW26" s="30">
        <v>16774</v>
      </c>
      <c r="AX26" s="30">
        <v>16658</v>
      </c>
      <c r="AY26" s="30">
        <v>14485</v>
      </c>
      <c r="AZ26" s="30">
        <v>14565</v>
      </c>
      <c r="BA26" s="30">
        <v>13885</v>
      </c>
      <c r="BB26" s="30">
        <v>12906</v>
      </c>
      <c r="BC26" s="30">
        <v>13158</v>
      </c>
      <c r="BD26" s="30">
        <v>13703</v>
      </c>
      <c r="BE26" s="30">
        <v>13898</v>
      </c>
      <c r="BF26" s="37">
        <v>13813</v>
      </c>
      <c r="BG26" s="37">
        <v>14026</v>
      </c>
      <c r="BH26" s="37">
        <v>12960</v>
      </c>
      <c r="BI26" s="37">
        <v>12868</v>
      </c>
    </row>
    <row r="27" spans="1:61" ht="15" customHeight="1" x14ac:dyDescent="0.35">
      <c r="A27" s="15" t="s">
        <v>6</v>
      </c>
      <c r="B27" s="30">
        <v>121</v>
      </c>
      <c r="C27" s="30">
        <v>271</v>
      </c>
      <c r="D27" s="30">
        <v>596</v>
      </c>
      <c r="E27" s="30">
        <v>1206</v>
      </c>
      <c r="F27" s="30">
        <v>1283</v>
      </c>
      <c r="G27" s="30">
        <v>1753</v>
      </c>
      <c r="H27" s="30">
        <v>1853</v>
      </c>
      <c r="I27" s="30">
        <v>1490</v>
      </c>
      <c r="J27" s="30">
        <v>1141</v>
      </c>
      <c r="K27" s="30">
        <v>879</v>
      </c>
      <c r="L27" s="30">
        <v>671</v>
      </c>
      <c r="M27" s="30">
        <v>623</v>
      </c>
      <c r="N27" s="30">
        <v>570</v>
      </c>
      <c r="O27" s="30">
        <v>742</v>
      </c>
      <c r="P27" s="30">
        <v>923</v>
      </c>
      <c r="Q27" s="30">
        <v>1241</v>
      </c>
      <c r="R27" s="30">
        <v>1683</v>
      </c>
      <c r="S27" s="30">
        <v>2238</v>
      </c>
      <c r="T27" s="30">
        <v>1256</v>
      </c>
      <c r="U27" s="30">
        <v>1164</v>
      </c>
      <c r="V27" s="30">
        <v>1041</v>
      </c>
      <c r="W27" s="30">
        <v>249</v>
      </c>
      <c r="X27" s="30">
        <v>1008</v>
      </c>
      <c r="Y27" s="30">
        <v>1081</v>
      </c>
      <c r="Z27" s="30">
        <v>991</v>
      </c>
      <c r="AA27" s="30">
        <v>1149</v>
      </c>
      <c r="AB27" s="30">
        <v>1102</v>
      </c>
      <c r="AC27" s="30">
        <v>1089</v>
      </c>
      <c r="AD27" s="30">
        <v>1117</v>
      </c>
      <c r="AE27" s="30">
        <v>1041</v>
      </c>
      <c r="AF27" s="30">
        <v>1465</v>
      </c>
      <c r="AG27" s="30">
        <v>2331</v>
      </c>
      <c r="AH27" s="30">
        <v>2590</v>
      </c>
      <c r="AI27" s="30">
        <v>3101</v>
      </c>
      <c r="AJ27" s="30">
        <v>2921</v>
      </c>
      <c r="AK27" s="30">
        <v>3384</v>
      </c>
      <c r="AL27" s="30">
        <v>3784</v>
      </c>
      <c r="AM27" s="30">
        <v>4894</v>
      </c>
      <c r="AN27" s="30">
        <v>5468</v>
      </c>
      <c r="AO27" s="30">
        <v>5845</v>
      </c>
      <c r="AP27" s="30">
        <v>6038</v>
      </c>
      <c r="AQ27" s="30">
        <v>5520</v>
      </c>
      <c r="AR27" s="30">
        <v>5187</v>
      </c>
      <c r="AS27" s="30">
        <v>4899</v>
      </c>
      <c r="AT27" s="30">
        <v>4673</v>
      </c>
      <c r="AU27" s="30">
        <v>4150</v>
      </c>
      <c r="AV27" s="30">
        <v>4497</v>
      </c>
      <c r="AW27" s="30">
        <v>4925</v>
      </c>
      <c r="AX27" s="30">
        <v>4809</v>
      </c>
      <c r="AY27" s="30">
        <v>4497</v>
      </c>
      <c r="AZ27" s="30">
        <v>3813</v>
      </c>
      <c r="BA27" s="30">
        <v>3390</v>
      </c>
      <c r="BB27" s="30">
        <v>2816</v>
      </c>
      <c r="BC27" s="30">
        <v>2826</v>
      </c>
      <c r="BD27" s="30">
        <v>2725</v>
      </c>
      <c r="BE27" s="30">
        <v>3030</v>
      </c>
      <c r="BF27" s="37">
        <v>3015</v>
      </c>
      <c r="BG27" s="37">
        <v>3015</v>
      </c>
      <c r="BH27" s="37">
        <v>2727</v>
      </c>
      <c r="BI27" s="37">
        <v>2604</v>
      </c>
    </row>
    <row r="28" spans="1:61" ht="15" customHeight="1" x14ac:dyDescent="0.35">
      <c r="A28" s="15" t="s">
        <v>7</v>
      </c>
      <c r="B28" s="30">
        <v>1570</v>
      </c>
      <c r="C28" s="30">
        <v>1739</v>
      </c>
      <c r="D28" s="30">
        <v>2063</v>
      </c>
      <c r="E28" s="30">
        <v>3019</v>
      </c>
      <c r="F28" s="30">
        <v>3595</v>
      </c>
      <c r="G28" s="30">
        <v>4393</v>
      </c>
      <c r="H28" s="30">
        <v>5035</v>
      </c>
      <c r="I28" s="30">
        <v>5465</v>
      </c>
      <c r="J28" s="30">
        <v>5572</v>
      </c>
      <c r="K28" s="30">
        <v>5914</v>
      </c>
      <c r="L28" s="30">
        <v>6068</v>
      </c>
      <c r="M28" s="30">
        <v>6442</v>
      </c>
      <c r="N28" s="30">
        <v>6341</v>
      </c>
      <c r="O28" s="30">
        <v>6422</v>
      </c>
      <c r="P28" s="30">
        <v>6968</v>
      </c>
      <c r="Q28" s="30">
        <v>8325</v>
      </c>
      <c r="R28" s="30">
        <v>7787</v>
      </c>
      <c r="S28" s="30">
        <v>7466</v>
      </c>
      <c r="T28" s="30">
        <v>7691</v>
      </c>
      <c r="U28" s="30">
        <v>7472</v>
      </c>
      <c r="V28" s="30">
        <v>7662</v>
      </c>
      <c r="W28" s="30">
        <v>1878</v>
      </c>
      <c r="X28" s="30">
        <v>7948</v>
      </c>
      <c r="Y28" s="30">
        <v>8233</v>
      </c>
      <c r="Z28" s="30">
        <v>8138</v>
      </c>
      <c r="AA28" s="30">
        <v>8324</v>
      </c>
      <c r="AB28" s="30">
        <v>8182</v>
      </c>
      <c r="AC28" s="30">
        <v>7218</v>
      </c>
      <c r="AD28" s="30">
        <v>7799</v>
      </c>
      <c r="AE28" s="30">
        <v>8014</v>
      </c>
      <c r="AF28" s="30">
        <v>8262</v>
      </c>
      <c r="AG28" s="30">
        <v>8118</v>
      </c>
      <c r="AH28" s="30">
        <v>8195</v>
      </c>
      <c r="AI28" s="30">
        <v>8487</v>
      </c>
      <c r="AJ28" s="30">
        <v>9161</v>
      </c>
      <c r="AK28" s="30">
        <v>9512</v>
      </c>
      <c r="AL28" s="30">
        <v>9882</v>
      </c>
      <c r="AM28" s="30">
        <v>10562</v>
      </c>
      <c r="AN28" s="30">
        <v>10549</v>
      </c>
      <c r="AO28" s="30">
        <v>10529</v>
      </c>
      <c r="AP28" s="30">
        <v>9288</v>
      </c>
      <c r="AQ28" s="30">
        <v>9794</v>
      </c>
      <c r="AR28" s="30">
        <v>10047</v>
      </c>
      <c r="AS28" s="30">
        <v>10662</v>
      </c>
      <c r="AT28" s="30">
        <v>10486</v>
      </c>
      <c r="AU28" s="30">
        <v>10055</v>
      </c>
      <c r="AV28" s="30">
        <v>11540</v>
      </c>
      <c r="AW28" s="30">
        <v>11848</v>
      </c>
      <c r="AX28" s="30">
        <v>11850</v>
      </c>
      <c r="AY28" s="30">
        <v>9988</v>
      </c>
      <c r="AZ28" s="30">
        <v>10752</v>
      </c>
      <c r="BA28" s="30">
        <v>10495</v>
      </c>
      <c r="BB28" s="30">
        <v>10090</v>
      </c>
      <c r="BC28" s="30">
        <v>10332</v>
      </c>
      <c r="BD28" s="30">
        <v>10978</v>
      </c>
      <c r="BE28" s="30">
        <v>10868</v>
      </c>
      <c r="BF28" s="37">
        <v>10798</v>
      </c>
      <c r="BG28" s="37">
        <v>11011</v>
      </c>
      <c r="BH28" s="37">
        <v>10233</v>
      </c>
      <c r="BI28" s="37">
        <v>10264</v>
      </c>
    </row>
    <row r="29" spans="1:61" ht="15" customHeight="1" x14ac:dyDescent="0.35">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7"/>
      <c r="BG29" s="37"/>
      <c r="BH29" s="37"/>
      <c r="BI29" s="37"/>
    </row>
    <row r="30" spans="1:61" ht="15" customHeight="1" x14ac:dyDescent="0.35">
      <c r="A30" s="15" t="s">
        <v>31</v>
      </c>
      <c r="B30" s="30">
        <v>917</v>
      </c>
      <c r="C30" s="30">
        <v>787</v>
      </c>
      <c r="D30" s="30">
        <v>896</v>
      </c>
      <c r="E30" s="30">
        <v>890</v>
      </c>
      <c r="F30" s="30">
        <v>1040</v>
      </c>
      <c r="G30" s="30">
        <v>1071</v>
      </c>
      <c r="H30" s="30">
        <v>816</v>
      </c>
      <c r="I30" s="30">
        <v>881</v>
      </c>
      <c r="J30" s="30">
        <v>1028</v>
      </c>
      <c r="K30" s="30">
        <v>1149</v>
      </c>
      <c r="L30" s="30">
        <v>1267</v>
      </c>
      <c r="M30" s="30">
        <v>1557</v>
      </c>
      <c r="N30" s="30">
        <v>1695</v>
      </c>
      <c r="O30" s="30">
        <v>1517</v>
      </c>
      <c r="P30" s="30">
        <v>1338</v>
      </c>
      <c r="Q30" s="30">
        <v>1188</v>
      </c>
      <c r="R30" s="30">
        <v>1289</v>
      </c>
      <c r="S30" s="30">
        <v>1367</v>
      </c>
      <c r="T30" s="30">
        <v>1555</v>
      </c>
      <c r="U30" s="30">
        <v>1312</v>
      </c>
      <c r="V30" s="30">
        <v>1323</v>
      </c>
      <c r="W30" s="30">
        <v>374</v>
      </c>
      <c r="X30" s="30">
        <v>1456</v>
      </c>
      <c r="Y30" s="30">
        <v>1448</v>
      </c>
      <c r="Z30" s="30">
        <v>1626</v>
      </c>
      <c r="AA30" s="30">
        <v>1800</v>
      </c>
      <c r="AB30" s="30">
        <v>1754</v>
      </c>
      <c r="AC30" s="30">
        <v>1896</v>
      </c>
      <c r="AD30" s="30">
        <v>2395</v>
      </c>
      <c r="AE30" s="30">
        <v>2386</v>
      </c>
      <c r="AF30" s="30">
        <v>2274</v>
      </c>
      <c r="AG30" s="30">
        <v>2171</v>
      </c>
      <c r="AH30" s="30">
        <v>2081</v>
      </c>
      <c r="AI30" s="30">
        <v>2157</v>
      </c>
      <c r="AJ30" s="30">
        <v>2000</v>
      </c>
      <c r="AK30" s="30">
        <v>2089</v>
      </c>
      <c r="AL30" s="30">
        <v>2006</v>
      </c>
      <c r="AM30" s="30">
        <v>1981</v>
      </c>
      <c r="AN30" s="30">
        <v>1875</v>
      </c>
      <c r="AO30" s="30">
        <v>2051</v>
      </c>
      <c r="AP30" s="30">
        <v>1802</v>
      </c>
      <c r="AQ30" s="30">
        <v>1771</v>
      </c>
      <c r="AR30" s="30">
        <v>1728</v>
      </c>
      <c r="AS30" s="30">
        <v>2621</v>
      </c>
      <c r="AT30" s="30">
        <v>2756</v>
      </c>
      <c r="AU30" s="30">
        <v>2928</v>
      </c>
      <c r="AV30" s="30">
        <v>3757</v>
      </c>
      <c r="AW30" s="30">
        <v>3777</v>
      </c>
      <c r="AX30" s="30">
        <v>3305</v>
      </c>
      <c r="AY30" s="30">
        <v>3056</v>
      </c>
      <c r="AZ30" s="30">
        <v>3786</v>
      </c>
      <c r="BA30" s="30">
        <v>3668</v>
      </c>
      <c r="BB30" s="30">
        <v>3960</v>
      </c>
      <c r="BC30" s="30">
        <v>3980</v>
      </c>
      <c r="BD30" s="30">
        <v>4146</v>
      </c>
      <c r="BE30" s="30">
        <v>4252</v>
      </c>
      <c r="BF30" s="37">
        <v>4341</v>
      </c>
      <c r="BG30" s="37">
        <v>4286</v>
      </c>
      <c r="BH30" s="37">
        <v>4162</v>
      </c>
      <c r="BI30" s="37">
        <v>4169</v>
      </c>
    </row>
    <row r="31" spans="1:61" ht="15" customHeight="1" x14ac:dyDescent="0.35">
      <c r="A31" s="15" t="s">
        <v>6</v>
      </c>
      <c r="B31" s="30">
        <v>312</v>
      </c>
      <c r="C31" s="30">
        <v>281</v>
      </c>
      <c r="D31" s="30">
        <v>343</v>
      </c>
      <c r="E31" s="30">
        <v>310</v>
      </c>
      <c r="F31" s="30">
        <v>440</v>
      </c>
      <c r="G31" s="30">
        <v>446</v>
      </c>
      <c r="H31" s="30">
        <v>278</v>
      </c>
      <c r="I31" s="30">
        <v>339</v>
      </c>
      <c r="J31" s="30">
        <v>418</v>
      </c>
      <c r="K31" s="30">
        <v>518</v>
      </c>
      <c r="L31" s="30">
        <v>662</v>
      </c>
      <c r="M31" s="30">
        <v>860</v>
      </c>
      <c r="N31" s="30">
        <v>980</v>
      </c>
      <c r="O31" s="30">
        <v>799</v>
      </c>
      <c r="P31" s="30">
        <v>620</v>
      </c>
      <c r="Q31" s="30">
        <v>467</v>
      </c>
      <c r="R31" s="30">
        <v>534</v>
      </c>
      <c r="S31" s="30">
        <v>590</v>
      </c>
      <c r="T31" s="30">
        <v>781</v>
      </c>
      <c r="U31" s="30">
        <v>506</v>
      </c>
      <c r="V31" s="30">
        <v>510</v>
      </c>
      <c r="W31" s="30">
        <v>148</v>
      </c>
      <c r="X31" s="30">
        <v>553</v>
      </c>
      <c r="Y31" s="30">
        <v>517</v>
      </c>
      <c r="Z31" s="30">
        <v>670</v>
      </c>
      <c r="AA31" s="30">
        <v>810</v>
      </c>
      <c r="AB31" s="30">
        <v>676</v>
      </c>
      <c r="AC31" s="30">
        <v>776</v>
      </c>
      <c r="AD31" s="30">
        <v>1221</v>
      </c>
      <c r="AE31" s="30">
        <v>1185</v>
      </c>
      <c r="AF31" s="30">
        <v>1084</v>
      </c>
      <c r="AG31" s="30">
        <v>1064</v>
      </c>
      <c r="AH31" s="30">
        <v>919</v>
      </c>
      <c r="AI31" s="30">
        <v>968</v>
      </c>
      <c r="AJ31" s="30">
        <v>783</v>
      </c>
      <c r="AK31" s="30">
        <v>830</v>
      </c>
      <c r="AL31" s="30">
        <v>870</v>
      </c>
      <c r="AM31" s="30">
        <v>705</v>
      </c>
      <c r="AN31" s="30">
        <v>625</v>
      </c>
      <c r="AO31" s="30">
        <v>742</v>
      </c>
      <c r="AP31" s="30">
        <v>500</v>
      </c>
      <c r="AQ31" s="30">
        <v>646</v>
      </c>
      <c r="AR31" s="30">
        <v>598</v>
      </c>
      <c r="AS31" s="30">
        <v>646</v>
      </c>
      <c r="AT31" s="30">
        <v>723</v>
      </c>
      <c r="AU31" s="30">
        <v>797</v>
      </c>
      <c r="AV31" s="30">
        <v>1313</v>
      </c>
      <c r="AW31" s="30">
        <v>840</v>
      </c>
      <c r="AX31" s="30">
        <v>1150</v>
      </c>
      <c r="AY31" s="30">
        <v>1026</v>
      </c>
      <c r="AZ31" s="30">
        <v>1191</v>
      </c>
      <c r="BA31" s="30">
        <v>1197</v>
      </c>
      <c r="BB31" s="30">
        <v>1381</v>
      </c>
      <c r="BC31" s="30">
        <v>1310</v>
      </c>
      <c r="BD31" s="30">
        <v>1424</v>
      </c>
      <c r="BE31" s="30">
        <v>1381</v>
      </c>
      <c r="BF31" s="37">
        <v>1465</v>
      </c>
      <c r="BG31" s="37">
        <v>1397</v>
      </c>
      <c r="BH31" s="37">
        <v>1373</v>
      </c>
      <c r="BI31" s="37">
        <v>1479</v>
      </c>
    </row>
    <row r="32" spans="1:61" ht="15" customHeight="1" x14ac:dyDescent="0.35">
      <c r="A32" s="15" t="s">
        <v>7</v>
      </c>
      <c r="B32" s="30">
        <v>606</v>
      </c>
      <c r="C32" s="30">
        <v>507</v>
      </c>
      <c r="D32" s="30">
        <v>553</v>
      </c>
      <c r="E32" s="30">
        <v>580</v>
      </c>
      <c r="F32" s="30">
        <v>601</v>
      </c>
      <c r="G32" s="30">
        <v>625</v>
      </c>
      <c r="H32" s="30">
        <v>539</v>
      </c>
      <c r="I32" s="30">
        <v>542</v>
      </c>
      <c r="J32" s="30">
        <v>610</v>
      </c>
      <c r="K32" s="30">
        <v>630</v>
      </c>
      <c r="L32" s="30">
        <v>605</v>
      </c>
      <c r="M32" s="30">
        <v>697</v>
      </c>
      <c r="N32" s="30">
        <v>715</v>
      </c>
      <c r="O32" s="30">
        <v>719</v>
      </c>
      <c r="P32" s="30">
        <v>719</v>
      </c>
      <c r="Q32" s="30">
        <v>721</v>
      </c>
      <c r="R32" s="30">
        <v>755</v>
      </c>
      <c r="S32" s="30">
        <v>777</v>
      </c>
      <c r="T32" s="30">
        <v>774</v>
      </c>
      <c r="U32" s="30">
        <v>806</v>
      </c>
      <c r="V32" s="30">
        <v>813</v>
      </c>
      <c r="W32" s="30">
        <v>226</v>
      </c>
      <c r="X32" s="30">
        <v>903</v>
      </c>
      <c r="Y32" s="30">
        <v>931</v>
      </c>
      <c r="Z32" s="30">
        <v>956</v>
      </c>
      <c r="AA32" s="30">
        <v>991</v>
      </c>
      <c r="AB32" s="30">
        <v>1077</v>
      </c>
      <c r="AC32" s="30">
        <v>1120</v>
      </c>
      <c r="AD32" s="30">
        <v>1174</v>
      </c>
      <c r="AE32" s="30">
        <v>1202</v>
      </c>
      <c r="AF32" s="30">
        <v>1190</v>
      </c>
      <c r="AG32" s="30">
        <v>1107</v>
      </c>
      <c r="AH32" s="30">
        <v>1163</v>
      </c>
      <c r="AI32" s="30">
        <v>1188</v>
      </c>
      <c r="AJ32" s="30">
        <v>1217</v>
      </c>
      <c r="AK32" s="30">
        <v>1259</v>
      </c>
      <c r="AL32" s="30">
        <v>1136</v>
      </c>
      <c r="AM32" s="30">
        <v>1277</v>
      </c>
      <c r="AN32" s="30">
        <v>1250</v>
      </c>
      <c r="AO32" s="30">
        <v>1309</v>
      </c>
      <c r="AP32" s="30">
        <v>1302</v>
      </c>
      <c r="AQ32" s="30">
        <v>1125</v>
      </c>
      <c r="AR32" s="30">
        <v>1131</v>
      </c>
      <c r="AS32" s="30">
        <v>1975</v>
      </c>
      <c r="AT32" s="30">
        <v>2034</v>
      </c>
      <c r="AU32" s="30">
        <v>2131</v>
      </c>
      <c r="AV32" s="30">
        <v>2444</v>
      </c>
      <c r="AW32" s="30">
        <v>2937</v>
      </c>
      <c r="AX32" s="30">
        <v>2155</v>
      </c>
      <c r="AY32" s="30">
        <v>2030</v>
      </c>
      <c r="AZ32" s="30">
        <v>2595</v>
      </c>
      <c r="BA32" s="30">
        <v>2472</v>
      </c>
      <c r="BB32" s="30">
        <v>2579</v>
      </c>
      <c r="BC32" s="30">
        <v>2670</v>
      </c>
      <c r="BD32" s="30">
        <v>2722</v>
      </c>
      <c r="BE32" s="30">
        <v>2871</v>
      </c>
      <c r="BF32" s="37">
        <v>2876</v>
      </c>
      <c r="BG32" s="37">
        <v>2889</v>
      </c>
      <c r="BH32" s="37">
        <v>2789</v>
      </c>
      <c r="BI32" s="37">
        <v>2690</v>
      </c>
    </row>
    <row r="33" spans="1:62" ht="15" customHeight="1" x14ac:dyDescent="0.35">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7"/>
      <c r="BG33" s="37"/>
      <c r="BH33" s="37"/>
      <c r="BI33" s="37"/>
    </row>
    <row r="34" spans="1:62" ht="15" customHeight="1" x14ac:dyDescent="0.35">
      <c r="A34" s="15" t="s">
        <v>32</v>
      </c>
      <c r="B34" s="30">
        <v>7892</v>
      </c>
      <c r="C34" s="30">
        <v>8806</v>
      </c>
      <c r="D34" s="30">
        <v>8682</v>
      </c>
      <c r="E34" s="30">
        <v>11269</v>
      </c>
      <c r="F34" s="30">
        <v>11335</v>
      </c>
      <c r="G34" s="30">
        <v>12562</v>
      </c>
      <c r="H34" s="30">
        <v>11716</v>
      </c>
      <c r="I34" s="30">
        <v>12663</v>
      </c>
      <c r="J34" s="30">
        <v>12633</v>
      </c>
      <c r="K34" s="30">
        <v>12931</v>
      </c>
      <c r="L34" s="30">
        <v>13673</v>
      </c>
      <c r="M34" s="30">
        <v>13112</v>
      </c>
      <c r="N34" s="30">
        <v>12204</v>
      </c>
      <c r="O34" s="30">
        <v>11023</v>
      </c>
      <c r="P34" s="30">
        <v>9599</v>
      </c>
      <c r="Q34" s="30">
        <v>10658</v>
      </c>
      <c r="R34" s="30">
        <v>10936</v>
      </c>
      <c r="S34" s="30">
        <v>11539</v>
      </c>
      <c r="T34" s="30">
        <v>10463</v>
      </c>
      <c r="U34" s="30">
        <v>10864</v>
      </c>
      <c r="V34" s="30">
        <v>10422</v>
      </c>
      <c r="W34" s="30">
        <v>3089</v>
      </c>
      <c r="X34" s="30">
        <v>11506</v>
      </c>
      <c r="Y34" s="30">
        <v>11536</v>
      </c>
      <c r="Z34" s="30">
        <v>12151</v>
      </c>
      <c r="AA34" s="30">
        <v>12419</v>
      </c>
      <c r="AB34" s="30">
        <v>11072</v>
      </c>
      <c r="AC34" s="30">
        <v>9648</v>
      </c>
      <c r="AD34" s="30">
        <v>9251</v>
      </c>
      <c r="AE34" s="30">
        <v>9375</v>
      </c>
      <c r="AF34" s="30">
        <v>9202</v>
      </c>
      <c r="AG34" s="30">
        <v>8858</v>
      </c>
      <c r="AH34" s="30">
        <v>8288</v>
      </c>
      <c r="AI34" s="30">
        <v>8731</v>
      </c>
      <c r="AJ34" s="30">
        <v>9016</v>
      </c>
      <c r="AK34" s="30">
        <v>8937</v>
      </c>
      <c r="AL34" s="30">
        <v>8539</v>
      </c>
      <c r="AM34" s="30">
        <v>9491</v>
      </c>
      <c r="AN34" s="30">
        <v>8722</v>
      </c>
      <c r="AO34" s="30">
        <v>8529</v>
      </c>
      <c r="AP34" s="30">
        <v>8553</v>
      </c>
      <c r="AQ34" s="30">
        <v>8360</v>
      </c>
      <c r="AR34" s="30">
        <v>7838</v>
      </c>
      <c r="AS34" s="30">
        <v>9469</v>
      </c>
      <c r="AT34" s="30">
        <v>10236</v>
      </c>
      <c r="AU34" s="30">
        <v>10135</v>
      </c>
      <c r="AV34" s="30">
        <v>12984</v>
      </c>
      <c r="AW34" s="30">
        <v>11442</v>
      </c>
      <c r="AX34" s="30">
        <v>11329</v>
      </c>
      <c r="AY34" s="30">
        <v>9931</v>
      </c>
      <c r="AZ34" s="30">
        <v>9964</v>
      </c>
      <c r="BA34" s="30">
        <v>9697</v>
      </c>
      <c r="BB34" s="30">
        <v>8941</v>
      </c>
      <c r="BC34" s="30">
        <v>9001</v>
      </c>
      <c r="BD34" s="30">
        <v>9904</v>
      </c>
      <c r="BE34" s="30">
        <v>13356</v>
      </c>
      <c r="BF34" s="37">
        <v>12436</v>
      </c>
      <c r="BG34" s="37">
        <v>10998</v>
      </c>
      <c r="BH34" s="37">
        <v>9847</v>
      </c>
      <c r="BI34" s="37">
        <v>9779</v>
      </c>
    </row>
    <row r="35" spans="1:62" ht="15" customHeight="1" x14ac:dyDescent="0.35">
      <c r="A35" s="15" t="s">
        <v>6</v>
      </c>
      <c r="B35" s="30">
        <v>5511</v>
      </c>
      <c r="C35" s="30">
        <v>5834</v>
      </c>
      <c r="D35" s="30">
        <v>7022</v>
      </c>
      <c r="E35" s="30">
        <v>7906</v>
      </c>
      <c r="F35" s="30">
        <v>8197</v>
      </c>
      <c r="G35" s="30">
        <v>9315</v>
      </c>
      <c r="H35" s="30">
        <v>9906</v>
      </c>
      <c r="I35" s="30">
        <v>10800</v>
      </c>
      <c r="J35" s="30">
        <v>10836</v>
      </c>
      <c r="K35" s="30">
        <v>10702</v>
      </c>
      <c r="L35" s="30">
        <v>11252</v>
      </c>
      <c r="M35" s="30">
        <v>10965</v>
      </c>
      <c r="N35" s="30">
        <v>9711</v>
      </c>
      <c r="O35" s="30">
        <v>8080</v>
      </c>
      <c r="P35" s="30">
        <v>6845</v>
      </c>
      <c r="Q35" s="30">
        <v>7958</v>
      </c>
      <c r="R35" s="30">
        <v>8329</v>
      </c>
      <c r="S35" s="30">
        <v>7837</v>
      </c>
      <c r="T35" s="30">
        <v>7442</v>
      </c>
      <c r="U35" s="30">
        <v>7430</v>
      </c>
      <c r="V35" s="30">
        <v>7062</v>
      </c>
      <c r="W35" s="30">
        <v>2189</v>
      </c>
      <c r="X35" s="30">
        <v>7905</v>
      </c>
      <c r="Y35" s="30">
        <v>7434</v>
      </c>
      <c r="Z35" s="30">
        <v>7375</v>
      </c>
      <c r="AA35" s="30">
        <v>7747</v>
      </c>
      <c r="AB35" s="30">
        <v>6550</v>
      </c>
      <c r="AC35" s="30">
        <v>5845</v>
      </c>
      <c r="AD35" s="30">
        <v>5102</v>
      </c>
      <c r="AE35" s="30">
        <v>5310</v>
      </c>
      <c r="AF35" s="30">
        <v>5188</v>
      </c>
      <c r="AG35" s="30">
        <v>4947</v>
      </c>
      <c r="AH35" s="30">
        <v>4967</v>
      </c>
      <c r="AI35" s="30">
        <v>5543</v>
      </c>
      <c r="AJ35" s="30">
        <v>5740</v>
      </c>
      <c r="AK35" s="30">
        <v>5737</v>
      </c>
      <c r="AL35" s="30">
        <v>5298</v>
      </c>
      <c r="AM35" s="30">
        <v>5106</v>
      </c>
      <c r="AN35" s="30">
        <v>4345</v>
      </c>
      <c r="AO35" s="30">
        <v>3706</v>
      </c>
      <c r="AP35" s="30">
        <v>4028</v>
      </c>
      <c r="AQ35" s="30">
        <v>3981</v>
      </c>
      <c r="AR35" s="30">
        <v>3247</v>
      </c>
      <c r="AS35" s="30">
        <v>4375</v>
      </c>
      <c r="AT35" s="30">
        <v>5548</v>
      </c>
      <c r="AU35" s="30">
        <v>6467</v>
      </c>
      <c r="AV35" s="30">
        <v>7758</v>
      </c>
      <c r="AW35" s="30">
        <v>7082</v>
      </c>
      <c r="AX35" s="30">
        <v>6341</v>
      </c>
      <c r="AY35" s="30">
        <v>5726</v>
      </c>
      <c r="AZ35" s="30">
        <v>5227</v>
      </c>
      <c r="BA35" s="30">
        <v>5423</v>
      </c>
      <c r="BB35" s="30">
        <v>4651</v>
      </c>
      <c r="BC35" s="30">
        <v>4744</v>
      </c>
      <c r="BD35" s="30">
        <v>4970</v>
      </c>
      <c r="BE35" s="30">
        <v>6878</v>
      </c>
      <c r="BF35" s="37">
        <v>6489</v>
      </c>
      <c r="BG35" s="37">
        <v>5070</v>
      </c>
      <c r="BH35" s="37">
        <v>4048</v>
      </c>
      <c r="BI35" s="37">
        <v>4059</v>
      </c>
    </row>
    <row r="36" spans="1:62" ht="15" customHeight="1" x14ac:dyDescent="0.35">
      <c r="A36" s="15" t="s">
        <v>7</v>
      </c>
      <c r="B36" s="30">
        <v>2381</v>
      </c>
      <c r="C36" s="30">
        <v>2972</v>
      </c>
      <c r="D36" s="30">
        <v>1660</v>
      </c>
      <c r="E36" s="30">
        <v>3363</v>
      </c>
      <c r="F36" s="30">
        <v>3138</v>
      </c>
      <c r="G36" s="30">
        <v>3247</v>
      </c>
      <c r="H36" s="30">
        <v>1810</v>
      </c>
      <c r="I36" s="30">
        <v>1863</v>
      </c>
      <c r="J36" s="30">
        <v>1797</v>
      </c>
      <c r="K36" s="30">
        <v>2229</v>
      </c>
      <c r="L36" s="30">
        <v>2421</v>
      </c>
      <c r="M36" s="30">
        <v>2147</v>
      </c>
      <c r="N36" s="30">
        <v>2492</v>
      </c>
      <c r="O36" s="30">
        <v>2943</v>
      </c>
      <c r="P36" s="30">
        <v>2754</v>
      </c>
      <c r="Q36" s="30">
        <v>2700</v>
      </c>
      <c r="R36" s="30">
        <v>2607</v>
      </c>
      <c r="S36" s="30">
        <v>3702</v>
      </c>
      <c r="T36" s="30">
        <v>3021</v>
      </c>
      <c r="U36" s="30">
        <v>3434</v>
      </c>
      <c r="V36" s="30">
        <v>3360</v>
      </c>
      <c r="W36" s="30">
        <v>899</v>
      </c>
      <c r="X36" s="30">
        <v>3601</v>
      </c>
      <c r="Y36" s="30">
        <v>4101</v>
      </c>
      <c r="Z36" s="30">
        <v>4776</v>
      </c>
      <c r="AA36" s="30">
        <v>4672</v>
      </c>
      <c r="AB36" s="30">
        <v>4522</v>
      </c>
      <c r="AC36" s="30">
        <v>3803</v>
      </c>
      <c r="AD36" s="30">
        <v>4149</v>
      </c>
      <c r="AE36" s="30">
        <v>4064</v>
      </c>
      <c r="AF36" s="30">
        <v>4014</v>
      </c>
      <c r="AG36" s="30">
        <v>3911</v>
      </c>
      <c r="AH36" s="30">
        <v>3321</v>
      </c>
      <c r="AI36" s="30">
        <v>3188</v>
      </c>
      <c r="AJ36" s="30">
        <v>3275</v>
      </c>
      <c r="AK36" s="30">
        <v>3200</v>
      </c>
      <c r="AL36" s="30">
        <v>3240</v>
      </c>
      <c r="AM36" s="30">
        <v>4385</v>
      </c>
      <c r="AN36" s="30">
        <v>4377</v>
      </c>
      <c r="AO36" s="30">
        <v>4824</v>
      </c>
      <c r="AP36" s="30">
        <v>4525</v>
      </c>
      <c r="AQ36" s="30">
        <v>4379</v>
      </c>
      <c r="AR36" s="30">
        <v>4591</v>
      </c>
      <c r="AS36" s="30">
        <v>5094</v>
      </c>
      <c r="AT36" s="30">
        <v>4687</v>
      </c>
      <c r="AU36" s="30">
        <v>3668</v>
      </c>
      <c r="AV36" s="30">
        <v>5226</v>
      </c>
      <c r="AW36" s="30">
        <v>4360</v>
      </c>
      <c r="AX36" s="30">
        <v>4988</v>
      </c>
      <c r="AY36" s="30">
        <v>4206</v>
      </c>
      <c r="AZ36" s="30">
        <v>4737</v>
      </c>
      <c r="BA36" s="30">
        <v>4274</v>
      </c>
      <c r="BB36" s="30">
        <v>4290</v>
      </c>
      <c r="BC36" s="30">
        <v>4257</v>
      </c>
      <c r="BD36" s="30">
        <v>4934</v>
      </c>
      <c r="BE36" s="30">
        <v>6478</v>
      </c>
      <c r="BF36" s="37">
        <v>5947</v>
      </c>
      <c r="BG36" s="37">
        <v>5928</v>
      </c>
      <c r="BH36" s="37">
        <v>5799</v>
      </c>
      <c r="BI36" s="37">
        <v>5720</v>
      </c>
    </row>
    <row r="37" spans="1:62" ht="15" customHeight="1" x14ac:dyDescent="0.35">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7"/>
      <c r="BG37" s="37"/>
      <c r="BH37" s="37"/>
      <c r="BI37" s="37"/>
    </row>
    <row r="38" spans="1:62" ht="15" customHeight="1" x14ac:dyDescent="0.35">
      <c r="A38" s="15" t="s">
        <v>24</v>
      </c>
      <c r="B38" s="30">
        <v>0</v>
      </c>
      <c r="C38" s="30">
        <v>0</v>
      </c>
      <c r="D38" s="30">
        <v>0</v>
      </c>
      <c r="E38" s="30">
        <v>0</v>
      </c>
      <c r="F38" s="30">
        <v>0</v>
      </c>
      <c r="G38" s="30">
        <v>0</v>
      </c>
      <c r="H38" s="30">
        <v>0</v>
      </c>
      <c r="I38" s="30">
        <v>0</v>
      </c>
      <c r="J38" s="30">
        <v>0</v>
      </c>
      <c r="K38" s="30">
        <v>0</v>
      </c>
      <c r="L38" s="30">
        <v>0</v>
      </c>
      <c r="M38" s="30">
        <v>0</v>
      </c>
      <c r="N38" s="30">
        <v>0</v>
      </c>
      <c r="O38" s="30">
        <v>0</v>
      </c>
      <c r="P38" s="30">
        <v>0</v>
      </c>
      <c r="Q38" s="30">
        <v>0</v>
      </c>
      <c r="R38" s="30">
        <v>0</v>
      </c>
      <c r="S38" s="30">
        <v>0</v>
      </c>
      <c r="T38" s="30">
        <v>0</v>
      </c>
      <c r="U38" s="30">
        <v>0</v>
      </c>
      <c r="V38" s="30">
        <v>0</v>
      </c>
      <c r="W38" s="30">
        <v>0</v>
      </c>
      <c r="X38" s="30">
        <v>0</v>
      </c>
      <c r="Y38" s="30">
        <v>0</v>
      </c>
      <c r="Z38" s="30">
        <v>0</v>
      </c>
      <c r="AA38" s="30">
        <v>0</v>
      </c>
      <c r="AB38" s="30">
        <v>0</v>
      </c>
      <c r="AC38" s="30">
        <v>0</v>
      </c>
      <c r="AD38" s="30">
        <v>0</v>
      </c>
      <c r="AE38" s="30">
        <v>0</v>
      </c>
      <c r="AF38" s="30">
        <v>0</v>
      </c>
      <c r="AG38" s="30">
        <v>0</v>
      </c>
      <c r="AH38" s="30">
        <v>0</v>
      </c>
      <c r="AI38" s="30">
        <v>0</v>
      </c>
      <c r="AJ38" s="30">
        <v>0</v>
      </c>
      <c r="AK38" s="30">
        <v>0</v>
      </c>
      <c r="AL38" s="30">
        <v>0</v>
      </c>
      <c r="AM38" s="30">
        <v>0</v>
      </c>
      <c r="AN38" s="30">
        <v>0</v>
      </c>
      <c r="AO38" s="30">
        <v>0</v>
      </c>
      <c r="AP38" s="30">
        <v>0</v>
      </c>
      <c r="AQ38" s="30">
        <v>0</v>
      </c>
      <c r="AR38" s="30">
        <v>0</v>
      </c>
      <c r="AS38" s="30">
        <v>536</v>
      </c>
      <c r="AT38" s="30">
        <v>666</v>
      </c>
      <c r="AU38" s="30">
        <v>583</v>
      </c>
      <c r="AV38" s="30">
        <v>1143</v>
      </c>
      <c r="AW38" s="30">
        <v>560</v>
      </c>
      <c r="AX38" s="30">
        <v>449</v>
      </c>
      <c r="AY38" s="30">
        <v>442</v>
      </c>
      <c r="AZ38" s="30">
        <v>462</v>
      </c>
      <c r="BA38" s="30">
        <v>414</v>
      </c>
      <c r="BB38" s="30">
        <v>398</v>
      </c>
      <c r="BC38" s="30">
        <v>406</v>
      </c>
      <c r="BD38" s="30">
        <v>419</v>
      </c>
      <c r="BE38" s="30">
        <v>146</v>
      </c>
      <c r="BF38" s="37">
        <v>238</v>
      </c>
      <c r="BG38" s="37">
        <v>211</v>
      </c>
      <c r="BH38" s="37">
        <v>-57</v>
      </c>
      <c r="BI38" s="37">
        <v>-65</v>
      </c>
    </row>
    <row r="39" spans="1:62" ht="15" customHeight="1" x14ac:dyDescent="0.35">
      <c r="A39" s="15" t="s">
        <v>6</v>
      </c>
      <c r="B39" s="30">
        <v>0</v>
      </c>
      <c r="C39" s="30">
        <v>0</v>
      </c>
      <c r="D39" s="30">
        <v>0</v>
      </c>
      <c r="E39" s="30">
        <v>0</v>
      </c>
      <c r="F39" s="30">
        <v>0</v>
      </c>
      <c r="G39" s="30">
        <v>0</v>
      </c>
      <c r="H39" s="30">
        <v>0</v>
      </c>
      <c r="I39" s="30">
        <v>0</v>
      </c>
      <c r="J39" s="30">
        <v>0</v>
      </c>
      <c r="K39" s="30">
        <v>0</v>
      </c>
      <c r="L39" s="30">
        <v>0</v>
      </c>
      <c r="M39" s="30">
        <v>0</v>
      </c>
      <c r="N39" s="30">
        <v>0</v>
      </c>
      <c r="O39" s="30">
        <v>0</v>
      </c>
      <c r="P39" s="30">
        <v>0</v>
      </c>
      <c r="Q39" s="30">
        <v>0</v>
      </c>
      <c r="R39" s="30">
        <v>0</v>
      </c>
      <c r="S39" s="30">
        <v>0</v>
      </c>
      <c r="T39" s="30">
        <v>0</v>
      </c>
      <c r="U39" s="30">
        <v>0</v>
      </c>
      <c r="V39" s="30">
        <v>0</v>
      </c>
      <c r="W39" s="30">
        <v>0</v>
      </c>
      <c r="X39" s="30">
        <v>0</v>
      </c>
      <c r="Y39" s="30">
        <v>0</v>
      </c>
      <c r="Z39" s="30">
        <v>0</v>
      </c>
      <c r="AA39" s="30">
        <v>0</v>
      </c>
      <c r="AB39" s="30">
        <v>0</v>
      </c>
      <c r="AC39" s="30">
        <v>0</v>
      </c>
      <c r="AD39" s="30">
        <v>0</v>
      </c>
      <c r="AE39" s="30">
        <v>0</v>
      </c>
      <c r="AF39" s="30">
        <v>0</v>
      </c>
      <c r="AG39" s="30">
        <v>0</v>
      </c>
      <c r="AH39" s="30">
        <v>0</v>
      </c>
      <c r="AI39" s="30">
        <v>0</v>
      </c>
      <c r="AJ39" s="30">
        <v>0</v>
      </c>
      <c r="AK39" s="30">
        <v>0</v>
      </c>
      <c r="AL39" s="30">
        <v>0</v>
      </c>
      <c r="AM39" s="30">
        <v>0</v>
      </c>
      <c r="AN39" s="30">
        <v>0</v>
      </c>
      <c r="AO39" s="30">
        <v>0</v>
      </c>
      <c r="AP39" s="30">
        <v>0</v>
      </c>
      <c r="AQ39" s="30">
        <v>0</v>
      </c>
      <c r="AR39" s="30">
        <v>0</v>
      </c>
      <c r="AS39" s="30">
        <v>171</v>
      </c>
      <c r="AT39" s="30">
        <v>207</v>
      </c>
      <c r="AU39" s="30">
        <v>147</v>
      </c>
      <c r="AV39" s="30">
        <v>153</v>
      </c>
      <c r="AW39" s="30">
        <v>129</v>
      </c>
      <c r="AX39" s="30">
        <v>35</v>
      </c>
      <c r="AY39" s="30">
        <v>0</v>
      </c>
      <c r="AZ39" s="30">
        <v>104</v>
      </c>
      <c r="BA39" s="30">
        <v>66</v>
      </c>
      <c r="BB39" s="30">
        <v>87</v>
      </c>
      <c r="BC39" s="30">
        <v>22</v>
      </c>
      <c r="BD39" s="30">
        <v>185</v>
      </c>
      <c r="BE39" s="30">
        <v>86</v>
      </c>
      <c r="BF39" s="37">
        <v>111</v>
      </c>
      <c r="BG39" s="37">
        <v>119</v>
      </c>
      <c r="BH39" s="37">
        <v>17</v>
      </c>
      <c r="BI39" s="37">
        <v>10</v>
      </c>
    </row>
    <row r="40" spans="1:62" ht="15" customHeight="1" x14ac:dyDescent="0.35">
      <c r="A40" s="19" t="s">
        <v>7</v>
      </c>
      <c r="B40" s="36">
        <v>0</v>
      </c>
      <c r="C40" s="36">
        <v>0</v>
      </c>
      <c r="D40" s="36">
        <v>0</v>
      </c>
      <c r="E40" s="36">
        <v>0</v>
      </c>
      <c r="F40" s="36">
        <v>0</v>
      </c>
      <c r="G40" s="36">
        <v>0</v>
      </c>
      <c r="H40" s="36">
        <v>0</v>
      </c>
      <c r="I40" s="36">
        <v>0</v>
      </c>
      <c r="J40" s="36">
        <v>0</v>
      </c>
      <c r="K40" s="36">
        <v>0</v>
      </c>
      <c r="L40" s="36">
        <v>0</v>
      </c>
      <c r="M40" s="36">
        <v>0</v>
      </c>
      <c r="N40" s="36">
        <v>0</v>
      </c>
      <c r="O40" s="36">
        <v>0</v>
      </c>
      <c r="P40" s="36">
        <v>0</v>
      </c>
      <c r="Q40" s="36">
        <v>0</v>
      </c>
      <c r="R40" s="36">
        <v>0</v>
      </c>
      <c r="S40" s="36">
        <v>0</v>
      </c>
      <c r="T40" s="36">
        <v>0</v>
      </c>
      <c r="U40" s="36">
        <v>0</v>
      </c>
      <c r="V40" s="36">
        <v>0</v>
      </c>
      <c r="W40" s="36">
        <v>0</v>
      </c>
      <c r="X40" s="36">
        <v>0</v>
      </c>
      <c r="Y40" s="36">
        <v>0</v>
      </c>
      <c r="Z40" s="36">
        <v>0</v>
      </c>
      <c r="AA40" s="36">
        <v>0</v>
      </c>
      <c r="AB40" s="36">
        <v>0</v>
      </c>
      <c r="AC40" s="36">
        <v>0</v>
      </c>
      <c r="AD40" s="36">
        <v>0</v>
      </c>
      <c r="AE40" s="36">
        <v>0</v>
      </c>
      <c r="AF40" s="36">
        <v>0</v>
      </c>
      <c r="AG40" s="36">
        <v>0</v>
      </c>
      <c r="AH40" s="36">
        <v>0</v>
      </c>
      <c r="AI40" s="36">
        <v>0</v>
      </c>
      <c r="AJ40" s="36">
        <v>0</v>
      </c>
      <c r="AK40" s="36">
        <v>0</v>
      </c>
      <c r="AL40" s="36">
        <v>0</v>
      </c>
      <c r="AM40" s="36">
        <v>0</v>
      </c>
      <c r="AN40" s="36">
        <v>0</v>
      </c>
      <c r="AO40" s="36">
        <v>0</v>
      </c>
      <c r="AP40" s="36">
        <v>0</v>
      </c>
      <c r="AQ40" s="36">
        <v>0</v>
      </c>
      <c r="AR40" s="36">
        <v>0</v>
      </c>
      <c r="AS40" s="36">
        <v>366</v>
      </c>
      <c r="AT40" s="36">
        <v>460</v>
      </c>
      <c r="AU40" s="36">
        <v>436</v>
      </c>
      <c r="AV40" s="36">
        <v>990</v>
      </c>
      <c r="AW40" s="36">
        <v>431</v>
      </c>
      <c r="AX40" s="36">
        <v>414</v>
      </c>
      <c r="AY40" s="36">
        <v>442</v>
      </c>
      <c r="AZ40" s="36">
        <v>358</v>
      </c>
      <c r="BA40" s="36">
        <v>348</v>
      </c>
      <c r="BB40" s="36">
        <v>311</v>
      </c>
      <c r="BC40" s="36">
        <v>384</v>
      </c>
      <c r="BD40" s="36">
        <v>233</v>
      </c>
      <c r="BE40" s="36">
        <v>60</v>
      </c>
      <c r="BF40" s="57">
        <v>127</v>
      </c>
      <c r="BG40" s="57">
        <v>92</v>
      </c>
      <c r="BH40" s="57">
        <v>-74</v>
      </c>
      <c r="BI40" s="57">
        <v>-75</v>
      </c>
    </row>
    <row r="41" spans="1:62" ht="15" customHeight="1" x14ac:dyDescent="0.35">
      <c r="A41" s="38"/>
      <c r="B41" s="39"/>
      <c r="C41" s="39"/>
      <c r="D41" s="40"/>
      <c r="E41" s="40"/>
      <c r="F41" s="40"/>
      <c r="G41" s="40"/>
      <c r="H41" s="39"/>
      <c r="I41" s="41"/>
      <c r="J41" s="42"/>
      <c r="K41" s="42"/>
      <c r="L41" s="42"/>
      <c r="M41" s="42"/>
      <c r="N41" s="41"/>
      <c r="O41" s="41"/>
      <c r="P41" s="42"/>
      <c r="Q41" s="42"/>
      <c r="R41" s="42"/>
      <c r="S41" s="42"/>
      <c r="T41" s="41"/>
      <c r="U41" s="41"/>
      <c r="V41" s="42"/>
      <c r="W41" s="42"/>
      <c r="X41" s="42"/>
      <c r="Y41" s="41"/>
      <c r="Z41" s="41"/>
      <c r="AA41" s="42"/>
      <c r="AB41" s="42"/>
      <c r="AC41" s="42"/>
      <c r="AD41" s="41"/>
      <c r="AE41" s="41"/>
      <c r="AF41" s="42"/>
      <c r="AG41" s="42"/>
      <c r="AH41" s="42"/>
      <c r="AI41" s="41"/>
      <c r="AJ41" s="41"/>
      <c r="AK41" s="42"/>
      <c r="AL41" s="42"/>
      <c r="AM41" s="42"/>
      <c r="AN41" s="41"/>
      <c r="AO41" s="41"/>
      <c r="AP41" s="42"/>
      <c r="AQ41" s="42"/>
      <c r="AR41" s="42"/>
      <c r="AS41" s="43"/>
      <c r="AT41" s="43"/>
      <c r="AU41" s="43"/>
      <c r="AV41" s="43"/>
      <c r="AW41" s="43"/>
      <c r="AX41" s="43"/>
      <c r="AY41" s="43"/>
      <c r="AZ41" s="43"/>
      <c r="BA41" s="43"/>
      <c r="BB41" s="43"/>
      <c r="BC41" s="43"/>
      <c r="BD41" s="43"/>
      <c r="BE41" s="43"/>
      <c r="BF41" s="43"/>
      <c r="BG41" s="43"/>
      <c r="BH41" s="43"/>
      <c r="BJ41" s="38"/>
    </row>
    <row r="42" spans="1:62" ht="15" customHeight="1" x14ac:dyDescent="0.35">
      <c r="A42" s="15" t="s">
        <v>28</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row>
    <row r="43" spans="1:62" ht="15" customHeight="1" x14ac:dyDescent="0.3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row>
    <row r="44" spans="1:62" ht="15" customHeight="1" x14ac:dyDescent="0.35">
      <c r="A44" s="15" t="s">
        <v>52</v>
      </c>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row>
    <row r="45" spans="1:62" ht="15" customHeight="1" x14ac:dyDescent="0.35">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row>
    <row r="46" spans="1:62" ht="15" customHeight="1" x14ac:dyDescent="0.35">
      <c r="A46" s="31" t="s">
        <v>13</v>
      </c>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row>
    <row r="47" spans="1:62" ht="15" customHeight="1" x14ac:dyDescent="0.35">
      <c r="A47" s="31"/>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row>
    <row r="48" spans="1:62" ht="15" customHeight="1" x14ac:dyDescent="0.35">
      <c r="A48" s="15" t="s">
        <v>30</v>
      </c>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row>
    <row r="49" spans="1:61" ht="15" customHeight="1" x14ac:dyDescent="0.35">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row>
    <row r="50" spans="1:61" ht="15" customHeight="1" x14ac:dyDescent="0.35">
      <c r="A50" s="15" t="s">
        <v>65</v>
      </c>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row>
    <row r="51" spans="1:61" ht="15" customHeight="1" x14ac:dyDescent="0.35">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row>
  </sheetData>
  <hyperlinks>
    <hyperlink ref="A2" r:id="rId1"/>
  </hyperlinks>
  <pageMargins left="0.75" right="0.75" top="1" bottom="1" header="0.5" footer="0.5"/>
  <pageSetup scale="74" fitToWidth="4" orientation="landscape"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53"/>
  <sheetViews>
    <sheetView workbookViewId="0"/>
  </sheetViews>
  <sheetFormatPr defaultColWidth="9.15234375" defaultRowHeight="15" customHeight="1" x14ac:dyDescent="0.35"/>
  <cols>
    <col min="1" max="1" width="28.3046875" style="15" customWidth="1"/>
    <col min="2" max="53" width="9.15234375" style="15"/>
    <col min="54" max="57" width="9.84375" style="15" bestFit="1" customWidth="1"/>
    <col min="58" max="60" width="10" style="15" bestFit="1" customWidth="1"/>
    <col min="61" max="61" width="9.3828125" style="15" bestFit="1" customWidth="1"/>
    <col min="62" max="16384" width="9.15234375" style="15"/>
  </cols>
  <sheetData>
    <row r="1" spans="1:62" ht="15" customHeight="1" x14ac:dyDescent="0.35">
      <c r="A1" s="1" t="s">
        <v>17</v>
      </c>
    </row>
    <row r="2" spans="1:62" ht="15" customHeight="1" x14ac:dyDescent="0.35">
      <c r="A2" s="14" t="s">
        <v>16</v>
      </c>
    </row>
    <row r="5" spans="1:62" ht="15" customHeight="1" x14ac:dyDescent="0.35">
      <c r="A5" s="50" t="s">
        <v>49</v>
      </c>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row>
    <row r="6" spans="1:62" ht="15" customHeight="1" x14ac:dyDescent="0.35">
      <c r="A6" s="50" t="s">
        <v>40</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row>
    <row r="7" spans="1:62" ht="15" customHeight="1" x14ac:dyDescent="0.35">
      <c r="A7" s="15" t="s">
        <v>44</v>
      </c>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9"/>
      <c r="BA7" s="29"/>
      <c r="BB7" s="29"/>
    </row>
    <row r="8" spans="1:62" ht="15" customHeight="1" x14ac:dyDescent="0.35">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26"/>
      <c r="BA8" s="26"/>
      <c r="BB8" s="26"/>
      <c r="BC8" s="27"/>
      <c r="BD8" s="27"/>
      <c r="BE8" s="27"/>
      <c r="BF8" s="27"/>
      <c r="BG8" s="27"/>
      <c r="BH8" s="27"/>
      <c r="BI8" s="27"/>
    </row>
    <row r="9" spans="1:62" ht="15" customHeight="1" x14ac:dyDescent="0.35">
      <c r="A9" s="54"/>
      <c r="B9" s="52">
        <v>1956</v>
      </c>
      <c r="C9" s="52">
        <v>1957</v>
      </c>
      <c r="D9" s="52">
        <v>1958</v>
      </c>
      <c r="E9" s="52">
        <v>1959</v>
      </c>
      <c r="F9" s="52">
        <v>1960</v>
      </c>
      <c r="G9" s="52">
        <v>1961</v>
      </c>
      <c r="H9" s="52">
        <v>1962</v>
      </c>
      <c r="I9" s="52">
        <v>1963</v>
      </c>
      <c r="J9" s="52">
        <v>1964</v>
      </c>
      <c r="K9" s="52">
        <v>1965</v>
      </c>
      <c r="L9" s="52">
        <v>1966</v>
      </c>
      <c r="M9" s="52">
        <v>1967</v>
      </c>
      <c r="N9" s="52">
        <v>1968</v>
      </c>
      <c r="O9" s="52">
        <v>1969</v>
      </c>
      <c r="P9" s="52">
        <v>1970</v>
      </c>
      <c r="Q9" s="52">
        <v>1971</v>
      </c>
      <c r="R9" s="52">
        <v>1972</v>
      </c>
      <c r="S9" s="52">
        <v>1973</v>
      </c>
      <c r="T9" s="52">
        <v>1974</v>
      </c>
      <c r="U9" s="52">
        <v>1975</v>
      </c>
      <c r="V9" s="52">
        <v>1976</v>
      </c>
      <c r="W9" s="52" t="s">
        <v>51</v>
      </c>
      <c r="X9" s="52">
        <v>1977</v>
      </c>
      <c r="Y9" s="52">
        <v>1978</v>
      </c>
      <c r="Z9" s="52">
        <v>1979</v>
      </c>
      <c r="AA9" s="52">
        <v>1980</v>
      </c>
      <c r="AB9" s="52">
        <v>1981</v>
      </c>
      <c r="AC9" s="52">
        <v>1982</v>
      </c>
      <c r="AD9" s="52">
        <v>1983</v>
      </c>
      <c r="AE9" s="52">
        <v>1984</v>
      </c>
      <c r="AF9" s="52">
        <v>1985</v>
      </c>
      <c r="AG9" s="52">
        <v>1986</v>
      </c>
      <c r="AH9" s="52">
        <v>1987</v>
      </c>
      <c r="AI9" s="52">
        <v>1988</v>
      </c>
      <c r="AJ9" s="52">
        <v>1989</v>
      </c>
      <c r="AK9" s="52">
        <v>1990</v>
      </c>
      <c r="AL9" s="52" t="s">
        <v>1</v>
      </c>
      <c r="AM9" s="52" t="s">
        <v>2</v>
      </c>
      <c r="AN9" s="52" t="s">
        <v>3</v>
      </c>
      <c r="AO9" s="52" t="s">
        <v>4</v>
      </c>
      <c r="AP9" s="52">
        <v>1995</v>
      </c>
      <c r="AQ9" s="52">
        <v>1996</v>
      </c>
      <c r="AR9" s="52">
        <v>1997</v>
      </c>
      <c r="AS9" s="52">
        <v>1998</v>
      </c>
      <c r="AT9" s="52">
        <v>1999</v>
      </c>
      <c r="AU9" s="52">
        <v>2000</v>
      </c>
      <c r="AV9" s="52">
        <v>2001</v>
      </c>
      <c r="AW9" s="52">
        <v>2002</v>
      </c>
      <c r="AX9" s="52">
        <v>2003</v>
      </c>
      <c r="AY9" s="52">
        <v>2004</v>
      </c>
      <c r="AZ9" s="52">
        <v>2005</v>
      </c>
      <c r="BA9" s="52">
        <v>2006</v>
      </c>
      <c r="BB9" s="52">
        <v>2007</v>
      </c>
      <c r="BC9" s="51">
        <v>2008</v>
      </c>
      <c r="BD9" s="51">
        <v>2009</v>
      </c>
      <c r="BE9" s="51">
        <v>2010</v>
      </c>
      <c r="BF9" s="51">
        <v>2011</v>
      </c>
      <c r="BG9" s="51">
        <v>2012</v>
      </c>
      <c r="BH9" s="51">
        <v>2013</v>
      </c>
      <c r="BI9" s="51">
        <v>2014</v>
      </c>
    </row>
    <row r="10" spans="1:62" ht="15" customHeight="1" x14ac:dyDescent="0.35">
      <c r="A10" s="15" t="s">
        <v>5</v>
      </c>
      <c r="B10" s="30">
        <v>130668</v>
      </c>
      <c r="C10" s="30">
        <v>137982</v>
      </c>
      <c r="D10" s="30">
        <v>147933</v>
      </c>
      <c r="E10" s="30">
        <v>164289</v>
      </c>
      <c r="F10" s="30">
        <v>163998</v>
      </c>
      <c r="G10" s="30">
        <v>171181</v>
      </c>
      <c r="H10" s="30">
        <v>174568</v>
      </c>
      <c r="I10" s="30">
        <v>184144</v>
      </c>
      <c r="J10" s="30">
        <v>189450</v>
      </c>
      <c r="K10" s="30">
        <v>194988</v>
      </c>
      <c r="L10" s="30">
        <v>197989</v>
      </c>
      <c r="M10" s="30">
        <v>202933</v>
      </c>
      <c r="N10" s="30">
        <v>203547</v>
      </c>
      <c r="O10" s="30">
        <v>207175</v>
      </c>
      <c r="P10" s="30">
        <v>203635</v>
      </c>
      <c r="Q10" s="30">
        <v>208695</v>
      </c>
      <c r="R10" s="30">
        <v>212434</v>
      </c>
      <c r="S10" s="30">
        <v>203246</v>
      </c>
      <c r="T10" s="30">
        <v>189463</v>
      </c>
      <c r="U10" s="30">
        <v>198126</v>
      </c>
      <c r="V10" s="30">
        <v>205530</v>
      </c>
      <c r="W10" s="30">
        <v>52921</v>
      </c>
      <c r="X10" s="30">
        <v>207081</v>
      </c>
      <c r="Y10" s="30">
        <v>214924</v>
      </c>
      <c r="Z10" s="30">
        <v>234472</v>
      </c>
      <c r="AA10" s="30">
        <v>242305</v>
      </c>
      <c r="AB10" s="30">
        <v>233508</v>
      </c>
      <c r="AC10" s="30">
        <v>225212</v>
      </c>
      <c r="AD10" s="30">
        <v>232545</v>
      </c>
      <c r="AE10" s="30">
        <v>243359</v>
      </c>
      <c r="AF10" s="30">
        <v>263060</v>
      </c>
      <c r="AG10" s="30">
        <v>278902</v>
      </c>
      <c r="AH10" s="30">
        <v>288363</v>
      </c>
      <c r="AI10" s="30">
        <v>298744</v>
      </c>
      <c r="AJ10" s="30">
        <v>305333</v>
      </c>
      <c r="AK10" s="30">
        <v>312996</v>
      </c>
      <c r="AL10" s="30">
        <v>322377</v>
      </c>
      <c r="AM10" s="30">
        <v>325763</v>
      </c>
      <c r="AN10" s="30">
        <v>330296</v>
      </c>
      <c r="AO10" s="30">
        <v>341144</v>
      </c>
      <c r="AP10" s="30">
        <v>346211</v>
      </c>
      <c r="AQ10" s="30">
        <v>346999</v>
      </c>
      <c r="AR10" s="30">
        <v>353993</v>
      </c>
      <c r="AS10" s="30">
        <v>362932</v>
      </c>
      <c r="AT10" s="30">
        <v>376072</v>
      </c>
      <c r="AU10" s="30">
        <v>386024</v>
      </c>
      <c r="AV10" s="30">
        <v>397499</v>
      </c>
      <c r="AW10" s="30">
        <v>414295</v>
      </c>
      <c r="AX10" s="30">
        <v>421716</v>
      </c>
      <c r="AY10" s="30">
        <v>412906</v>
      </c>
      <c r="AZ10" s="30">
        <v>399214</v>
      </c>
      <c r="BA10" s="30">
        <v>397580</v>
      </c>
      <c r="BB10" s="30">
        <v>395960</v>
      </c>
      <c r="BC10" s="30">
        <v>394527</v>
      </c>
      <c r="BD10" s="30">
        <v>406483</v>
      </c>
      <c r="BE10" s="30">
        <v>402958</v>
      </c>
      <c r="BF10" s="30">
        <v>388240</v>
      </c>
      <c r="BG10" s="30">
        <v>379475</v>
      </c>
      <c r="BH10" s="30">
        <v>381654</v>
      </c>
      <c r="BI10" s="30">
        <v>387296</v>
      </c>
      <c r="BJ10" s="20"/>
    </row>
    <row r="11" spans="1:62" ht="15" customHeight="1" x14ac:dyDescent="0.35">
      <c r="A11" s="15" t="s">
        <v>6</v>
      </c>
      <c r="B11" s="30">
        <v>77769</v>
      </c>
      <c r="C11" s="30">
        <v>81617</v>
      </c>
      <c r="D11" s="30">
        <v>90099</v>
      </c>
      <c r="E11" s="30">
        <v>104040</v>
      </c>
      <c r="F11" s="30">
        <v>102581</v>
      </c>
      <c r="G11" s="30">
        <v>107592</v>
      </c>
      <c r="H11" s="30">
        <v>111329</v>
      </c>
      <c r="I11" s="30">
        <v>117146</v>
      </c>
      <c r="J11" s="30">
        <v>122290</v>
      </c>
      <c r="K11" s="30">
        <v>126231</v>
      </c>
      <c r="L11" s="30">
        <v>126257</v>
      </c>
      <c r="M11" s="30">
        <v>129984</v>
      </c>
      <c r="N11" s="30">
        <v>129693</v>
      </c>
      <c r="O11" s="30">
        <v>132373</v>
      </c>
      <c r="P11" s="30">
        <v>126074</v>
      </c>
      <c r="Q11" s="30">
        <v>129254</v>
      </c>
      <c r="R11" s="30">
        <v>131042</v>
      </c>
      <c r="S11" s="30">
        <v>120990</v>
      </c>
      <c r="T11" s="30">
        <v>104869</v>
      </c>
      <c r="U11" s="30">
        <v>107916</v>
      </c>
      <c r="V11" s="30">
        <v>111026</v>
      </c>
      <c r="W11" s="30">
        <v>26041</v>
      </c>
      <c r="X11" s="30">
        <v>103307</v>
      </c>
      <c r="Y11" s="30">
        <v>106271</v>
      </c>
      <c r="Z11" s="30">
        <v>121439</v>
      </c>
      <c r="AA11" s="30">
        <v>126106</v>
      </c>
      <c r="AB11" s="30">
        <v>114344</v>
      </c>
      <c r="AC11" s="30">
        <v>102311</v>
      </c>
      <c r="AD11" s="30">
        <v>104629</v>
      </c>
      <c r="AE11" s="30">
        <v>113987</v>
      </c>
      <c r="AF11" s="30">
        <v>128604</v>
      </c>
      <c r="AG11" s="30">
        <v>138249</v>
      </c>
      <c r="AH11" s="30">
        <v>144115</v>
      </c>
      <c r="AI11" s="30">
        <v>151208</v>
      </c>
      <c r="AJ11" s="30">
        <v>155049</v>
      </c>
      <c r="AK11" s="30">
        <v>160264</v>
      </c>
      <c r="AL11" s="30">
        <v>166658</v>
      </c>
      <c r="AM11" s="30">
        <v>167894</v>
      </c>
      <c r="AN11" s="30">
        <v>168091</v>
      </c>
      <c r="AO11" s="30">
        <v>172051</v>
      </c>
      <c r="AP11" s="30">
        <v>172703</v>
      </c>
      <c r="AQ11" s="30">
        <v>171298</v>
      </c>
      <c r="AR11" s="30">
        <v>174532</v>
      </c>
      <c r="AS11" s="30">
        <v>179415</v>
      </c>
      <c r="AT11" s="30">
        <v>190549</v>
      </c>
      <c r="AU11" s="30">
        <v>198199</v>
      </c>
      <c r="AV11" s="30">
        <v>205645</v>
      </c>
      <c r="AW11" s="30">
        <v>216117</v>
      </c>
      <c r="AX11" s="30">
        <v>221577</v>
      </c>
      <c r="AY11" s="30">
        <v>216394</v>
      </c>
      <c r="AZ11" s="30">
        <v>202285</v>
      </c>
      <c r="BA11" s="30">
        <v>196212</v>
      </c>
      <c r="BB11" s="30">
        <v>189685</v>
      </c>
      <c r="BC11" s="30">
        <v>186184</v>
      </c>
      <c r="BD11" s="30">
        <v>190832</v>
      </c>
      <c r="BE11" s="30">
        <v>190904</v>
      </c>
      <c r="BF11" s="30">
        <v>179080</v>
      </c>
      <c r="BG11" s="30">
        <v>170996</v>
      </c>
      <c r="BH11" s="30">
        <v>169065</v>
      </c>
      <c r="BI11" s="30">
        <v>172607</v>
      </c>
      <c r="BJ11" s="20"/>
    </row>
    <row r="12" spans="1:62" ht="15" customHeight="1" x14ac:dyDescent="0.35">
      <c r="A12" s="15" t="s">
        <v>7</v>
      </c>
      <c r="B12" s="30">
        <v>52899</v>
      </c>
      <c r="C12" s="30">
        <v>56365</v>
      </c>
      <c r="D12" s="30">
        <v>57834</v>
      </c>
      <c r="E12" s="30">
        <v>60249</v>
      </c>
      <c r="F12" s="30">
        <v>61416</v>
      </c>
      <c r="G12" s="30">
        <v>63589</v>
      </c>
      <c r="H12" s="30">
        <v>63239</v>
      </c>
      <c r="I12" s="30">
        <v>66998</v>
      </c>
      <c r="J12" s="30">
        <v>67159</v>
      </c>
      <c r="K12" s="30">
        <v>68758</v>
      </c>
      <c r="L12" s="30">
        <v>71732</v>
      </c>
      <c r="M12" s="30">
        <v>72949</v>
      </c>
      <c r="N12" s="30">
        <v>73854</v>
      </c>
      <c r="O12" s="30">
        <v>74802</v>
      </c>
      <c r="P12" s="30">
        <v>77561</v>
      </c>
      <c r="Q12" s="30">
        <v>79441</v>
      </c>
      <c r="R12" s="30">
        <v>81392</v>
      </c>
      <c r="S12" s="30">
        <v>82256</v>
      </c>
      <c r="T12" s="30">
        <v>84594</v>
      </c>
      <c r="U12" s="30">
        <v>90210</v>
      </c>
      <c r="V12" s="30">
        <v>94504</v>
      </c>
      <c r="W12" s="30">
        <v>26879</v>
      </c>
      <c r="X12" s="30">
        <v>103774</v>
      </c>
      <c r="Y12" s="30">
        <v>108653</v>
      </c>
      <c r="Z12" s="30">
        <v>113033</v>
      </c>
      <c r="AA12" s="30">
        <v>116199</v>
      </c>
      <c r="AB12" s="30">
        <v>119163</v>
      </c>
      <c r="AC12" s="30">
        <v>122901</v>
      </c>
      <c r="AD12" s="30">
        <v>127916</v>
      </c>
      <c r="AE12" s="30">
        <v>129371</v>
      </c>
      <c r="AF12" s="30">
        <v>134455</v>
      </c>
      <c r="AG12" s="30">
        <v>140653</v>
      </c>
      <c r="AH12" s="30">
        <v>144248</v>
      </c>
      <c r="AI12" s="30">
        <v>147536</v>
      </c>
      <c r="AJ12" s="30">
        <v>150284</v>
      </c>
      <c r="AK12" s="30">
        <v>152733</v>
      </c>
      <c r="AL12" s="30">
        <v>155719</v>
      </c>
      <c r="AM12" s="30">
        <v>157869</v>
      </c>
      <c r="AN12" s="30">
        <v>162206</v>
      </c>
      <c r="AO12" s="30">
        <v>169093</v>
      </c>
      <c r="AP12" s="30">
        <v>173508</v>
      </c>
      <c r="AQ12" s="30">
        <v>175701</v>
      </c>
      <c r="AR12" s="30">
        <v>179461</v>
      </c>
      <c r="AS12" s="30">
        <v>183517</v>
      </c>
      <c r="AT12" s="30">
        <v>185522</v>
      </c>
      <c r="AU12" s="30">
        <v>187825</v>
      </c>
      <c r="AV12" s="30">
        <v>191854</v>
      </c>
      <c r="AW12" s="30">
        <v>198177</v>
      </c>
      <c r="AX12" s="30">
        <v>200138</v>
      </c>
      <c r="AY12" s="30">
        <v>196513</v>
      </c>
      <c r="AZ12" s="30">
        <v>196929</v>
      </c>
      <c r="BA12" s="30">
        <v>201368</v>
      </c>
      <c r="BB12" s="30">
        <v>206274</v>
      </c>
      <c r="BC12" s="30">
        <v>208343</v>
      </c>
      <c r="BD12" s="30">
        <v>215652</v>
      </c>
      <c r="BE12" s="30">
        <v>212054</v>
      </c>
      <c r="BF12" s="30">
        <v>209160</v>
      </c>
      <c r="BG12" s="30">
        <v>208479</v>
      </c>
      <c r="BH12" s="30">
        <v>212589</v>
      </c>
      <c r="BI12" s="30">
        <v>214689</v>
      </c>
      <c r="BJ12" s="20"/>
    </row>
    <row r="13" spans="1:62" ht="15" customHeight="1" x14ac:dyDescent="0.35">
      <c r="B13" s="30"/>
      <c r="C13" s="30"/>
      <c r="D13" s="30"/>
      <c r="E13" s="30"/>
      <c r="F13" s="30"/>
      <c r="G13" s="30"/>
      <c r="H13" s="30"/>
      <c r="I13" s="30"/>
      <c r="J13" s="30"/>
      <c r="K13" s="30"/>
      <c r="L13" s="30"/>
      <c r="M13" s="30"/>
      <c r="N13" s="30"/>
      <c r="O13" s="30"/>
      <c r="P13" s="30"/>
      <c r="Q13" s="30"/>
      <c r="R13" s="30"/>
      <c r="S13" s="30"/>
      <c r="T13" s="30"/>
      <c r="U13" s="30"/>
      <c r="V13" s="30"/>
      <c r="W13" s="30"/>
      <c r="X13" s="2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20"/>
      <c r="BF13" s="20"/>
      <c r="BG13" s="20"/>
      <c r="BH13" s="20"/>
      <c r="BI13" s="20"/>
      <c r="BJ13" s="20"/>
    </row>
    <row r="14" spans="1:62" ht="15" customHeight="1" x14ac:dyDescent="0.35">
      <c r="A14" s="15" t="s">
        <v>8</v>
      </c>
      <c r="B14" s="30">
        <v>91608</v>
      </c>
      <c r="C14" s="30">
        <v>97434</v>
      </c>
      <c r="D14" s="30">
        <v>106048</v>
      </c>
      <c r="E14" s="30">
        <v>118437</v>
      </c>
      <c r="F14" s="30">
        <v>117707</v>
      </c>
      <c r="G14" s="30">
        <v>121902</v>
      </c>
      <c r="H14" s="30">
        <v>125071</v>
      </c>
      <c r="I14" s="30">
        <v>130946</v>
      </c>
      <c r="J14" s="30">
        <v>134774</v>
      </c>
      <c r="K14" s="30">
        <v>137257</v>
      </c>
      <c r="L14" s="30">
        <v>136607</v>
      </c>
      <c r="M14" s="30">
        <v>142657</v>
      </c>
      <c r="N14" s="30">
        <v>140679</v>
      </c>
      <c r="O14" s="30">
        <v>141149</v>
      </c>
      <c r="P14" s="30">
        <v>137101</v>
      </c>
      <c r="Q14" s="30">
        <v>139383</v>
      </c>
      <c r="R14" s="30">
        <v>138886</v>
      </c>
      <c r="S14" s="30">
        <v>126178</v>
      </c>
      <c r="T14" s="30">
        <v>113473</v>
      </c>
      <c r="U14" s="30">
        <v>114728</v>
      </c>
      <c r="V14" s="30">
        <v>118674</v>
      </c>
      <c r="W14" s="30">
        <v>28592</v>
      </c>
      <c r="X14" s="20">
        <v>114024</v>
      </c>
      <c r="Y14" s="30">
        <v>120614</v>
      </c>
      <c r="Z14" s="30">
        <v>131206</v>
      </c>
      <c r="AA14" s="30">
        <v>132502</v>
      </c>
      <c r="AB14" s="30">
        <v>119273</v>
      </c>
      <c r="AC14" s="30">
        <v>110386</v>
      </c>
      <c r="AD14" s="30">
        <v>114137</v>
      </c>
      <c r="AE14" s="30">
        <v>124241</v>
      </c>
      <c r="AF14" s="30">
        <v>138250</v>
      </c>
      <c r="AG14" s="30">
        <v>145298</v>
      </c>
      <c r="AH14" s="30">
        <v>146443</v>
      </c>
      <c r="AI14" s="30">
        <v>151014</v>
      </c>
      <c r="AJ14" s="30">
        <v>154012</v>
      </c>
      <c r="AK14" s="30">
        <v>156093</v>
      </c>
      <c r="AL14" s="30">
        <v>159842</v>
      </c>
      <c r="AM14" s="30">
        <v>160594</v>
      </c>
      <c r="AN14" s="30">
        <v>162449</v>
      </c>
      <c r="AO14" s="30">
        <v>168578</v>
      </c>
      <c r="AP14" s="30">
        <v>171710</v>
      </c>
      <c r="AQ14" s="30">
        <v>170060</v>
      </c>
      <c r="AR14" s="30">
        <v>171735</v>
      </c>
      <c r="AS14" s="30">
        <v>178658</v>
      </c>
      <c r="AT14" s="30">
        <v>185578</v>
      </c>
      <c r="AU14" s="30">
        <v>191416</v>
      </c>
      <c r="AV14" s="30">
        <v>195880</v>
      </c>
      <c r="AW14" s="30">
        <v>202481</v>
      </c>
      <c r="AX14" s="30">
        <v>200076</v>
      </c>
      <c r="AY14" s="30">
        <v>194574</v>
      </c>
      <c r="AZ14" s="30">
        <v>189139</v>
      </c>
      <c r="BA14" s="30">
        <v>188334</v>
      </c>
      <c r="BB14" s="30">
        <v>182042</v>
      </c>
      <c r="BC14" s="30">
        <v>178446</v>
      </c>
      <c r="BD14" s="30">
        <v>175197</v>
      </c>
      <c r="BE14" s="20">
        <v>172708</v>
      </c>
      <c r="BF14" s="20">
        <v>166002</v>
      </c>
      <c r="BG14" s="20">
        <v>164407</v>
      </c>
      <c r="BH14" s="20">
        <v>160743</v>
      </c>
      <c r="BI14" s="20">
        <v>163197</v>
      </c>
      <c r="BJ14" s="20"/>
    </row>
    <row r="15" spans="1:62" ht="15" customHeight="1" x14ac:dyDescent="0.35">
      <c r="A15" s="15" t="s">
        <v>6</v>
      </c>
      <c r="B15" s="30">
        <v>60277</v>
      </c>
      <c r="C15" s="30">
        <v>63485</v>
      </c>
      <c r="D15" s="30">
        <v>70685</v>
      </c>
      <c r="E15" s="30">
        <v>82293</v>
      </c>
      <c r="F15" s="30">
        <v>81038</v>
      </c>
      <c r="G15" s="30">
        <v>83299</v>
      </c>
      <c r="H15" s="30">
        <v>87517</v>
      </c>
      <c r="I15" s="30">
        <v>91498</v>
      </c>
      <c r="J15" s="30">
        <v>95632</v>
      </c>
      <c r="K15" s="30">
        <v>97288</v>
      </c>
      <c r="L15" s="30">
        <v>95729</v>
      </c>
      <c r="M15" s="30">
        <v>101058</v>
      </c>
      <c r="N15" s="30">
        <v>99103</v>
      </c>
      <c r="O15" s="30">
        <v>99107</v>
      </c>
      <c r="P15" s="30">
        <v>94117</v>
      </c>
      <c r="Q15" s="30">
        <v>95697</v>
      </c>
      <c r="R15" s="30">
        <v>94916</v>
      </c>
      <c r="S15" s="30">
        <v>81904</v>
      </c>
      <c r="T15" s="30">
        <v>68990</v>
      </c>
      <c r="U15" s="30">
        <v>68322</v>
      </c>
      <c r="V15" s="30">
        <v>71036</v>
      </c>
      <c r="W15" s="30">
        <v>15693</v>
      </c>
      <c r="X15" s="20">
        <v>64208</v>
      </c>
      <c r="Y15" s="30">
        <v>68730</v>
      </c>
      <c r="Z15" s="30">
        <v>78454</v>
      </c>
      <c r="AA15" s="30">
        <v>80050</v>
      </c>
      <c r="AB15" s="30">
        <v>67957</v>
      </c>
      <c r="AC15" s="30">
        <v>58593</v>
      </c>
      <c r="AD15" s="30">
        <v>60450</v>
      </c>
      <c r="AE15" s="30">
        <v>69474</v>
      </c>
      <c r="AF15" s="30">
        <v>81129</v>
      </c>
      <c r="AG15" s="30">
        <v>86278</v>
      </c>
      <c r="AH15" s="30">
        <v>87369</v>
      </c>
      <c r="AI15" s="30">
        <v>93243</v>
      </c>
      <c r="AJ15" s="30">
        <v>95620</v>
      </c>
      <c r="AK15" s="30">
        <v>97041</v>
      </c>
      <c r="AL15" s="30">
        <v>100604</v>
      </c>
      <c r="AM15" s="30">
        <v>101358</v>
      </c>
      <c r="AN15" s="30">
        <v>102137</v>
      </c>
      <c r="AO15" s="30">
        <v>106999</v>
      </c>
      <c r="AP15" s="30">
        <v>108521</v>
      </c>
      <c r="AQ15" s="30">
        <v>106314</v>
      </c>
      <c r="AR15" s="30">
        <v>106689</v>
      </c>
      <c r="AS15" s="30">
        <v>111591</v>
      </c>
      <c r="AT15" s="30">
        <v>117058</v>
      </c>
      <c r="AU15" s="30">
        <v>120910</v>
      </c>
      <c r="AV15" s="30">
        <v>124876</v>
      </c>
      <c r="AW15" s="30">
        <v>129846</v>
      </c>
      <c r="AX15" s="30">
        <v>126851</v>
      </c>
      <c r="AY15" s="30">
        <v>123820</v>
      </c>
      <c r="AZ15" s="30">
        <v>117941</v>
      </c>
      <c r="BA15" s="30">
        <v>116051</v>
      </c>
      <c r="BB15" s="30">
        <v>109844</v>
      </c>
      <c r="BC15" s="30">
        <v>106049</v>
      </c>
      <c r="BD15" s="30">
        <v>102165</v>
      </c>
      <c r="BE15" s="20">
        <v>102239</v>
      </c>
      <c r="BF15" s="20">
        <v>96147</v>
      </c>
      <c r="BG15" s="20">
        <v>95070</v>
      </c>
      <c r="BH15" s="20">
        <v>90039</v>
      </c>
      <c r="BI15" s="20">
        <v>91908</v>
      </c>
      <c r="BJ15" s="20"/>
    </row>
    <row r="16" spans="1:62" ht="15" customHeight="1" x14ac:dyDescent="0.35">
      <c r="A16" s="15" t="s">
        <v>7</v>
      </c>
      <c r="B16" s="30">
        <v>31331</v>
      </c>
      <c r="C16" s="30">
        <v>33949</v>
      </c>
      <c r="D16" s="30">
        <v>35363</v>
      </c>
      <c r="E16" s="30">
        <v>36145</v>
      </c>
      <c r="F16" s="30">
        <v>36669</v>
      </c>
      <c r="G16" s="30">
        <v>38602</v>
      </c>
      <c r="H16" s="30">
        <v>37554</v>
      </c>
      <c r="I16" s="30">
        <v>39448</v>
      </c>
      <c r="J16" s="30">
        <v>39142</v>
      </c>
      <c r="K16" s="30">
        <v>39968</v>
      </c>
      <c r="L16" s="30">
        <v>40878</v>
      </c>
      <c r="M16" s="30">
        <v>41599</v>
      </c>
      <c r="N16" s="30">
        <v>41576</v>
      </c>
      <c r="O16" s="30">
        <v>42042</v>
      </c>
      <c r="P16" s="30">
        <v>42984</v>
      </c>
      <c r="Q16" s="30">
        <v>43687</v>
      </c>
      <c r="R16" s="30">
        <v>43970</v>
      </c>
      <c r="S16" s="30">
        <v>44274</v>
      </c>
      <c r="T16" s="30">
        <v>44483</v>
      </c>
      <c r="U16" s="30">
        <v>46406</v>
      </c>
      <c r="V16" s="30">
        <v>47638</v>
      </c>
      <c r="W16" s="30">
        <v>12899</v>
      </c>
      <c r="X16" s="20">
        <v>49817</v>
      </c>
      <c r="Y16" s="30">
        <v>51884</v>
      </c>
      <c r="Z16" s="30">
        <v>52752</v>
      </c>
      <c r="AA16" s="30">
        <v>52452</v>
      </c>
      <c r="AB16" s="30">
        <v>51316</v>
      </c>
      <c r="AC16" s="30">
        <v>51793</v>
      </c>
      <c r="AD16" s="30">
        <v>53687</v>
      </c>
      <c r="AE16" s="30">
        <v>54767</v>
      </c>
      <c r="AF16" s="30">
        <v>57121</v>
      </c>
      <c r="AG16" s="30">
        <v>59020</v>
      </c>
      <c r="AH16" s="30">
        <v>59074</v>
      </c>
      <c r="AI16" s="30">
        <v>57772</v>
      </c>
      <c r="AJ16" s="30">
        <v>58392</v>
      </c>
      <c r="AK16" s="30">
        <v>59052</v>
      </c>
      <c r="AL16" s="30">
        <v>59238</v>
      </c>
      <c r="AM16" s="30">
        <v>59235</v>
      </c>
      <c r="AN16" s="30">
        <v>60312</v>
      </c>
      <c r="AO16" s="30">
        <v>61579</v>
      </c>
      <c r="AP16" s="30">
        <v>63189</v>
      </c>
      <c r="AQ16" s="30">
        <v>63746</v>
      </c>
      <c r="AR16" s="30">
        <v>65046</v>
      </c>
      <c r="AS16" s="30">
        <v>67067</v>
      </c>
      <c r="AT16" s="30">
        <v>68520</v>
      </c>
      <c r="AU16" s="30">
        <v>70506</v>
      </c>
      <c r="AV16" s="30">
        <v>71004</v>
      </c>
      <c r="AW16" s="30">
        <v>72635</v>
      </c>
      <c r="AX16" s="30">
        <v>73224</v>
      </c>
      <c r="AY16" s="30">
        <v>70753</v>
      </c>
      <c r="AZ16" s="30">
        <v>71198</v>
      </c>
      <c r="BA16" s="30">
        <v>72283</v>
      </c>
      <c r="BB16" s="30">
        <v>72198</v>
      </c>
      <c r="BC16" s="30">
        <v>72397</v>
      </c>
      <c r="BD16" s="30">
        <v>73032</v>
      </c>
      <c r="BE16" s="20">
        <v>70469</v>
      </c>
      <c r="BF16" s="20">
        <v>69855</v>
      </c>
      <c r="BG16" s="20">
        <v>69337</v>
      </c>
      <c r="BH16" s="20">
        <v>70704</v>
      </c>
      <c r="BI16" s="20">
        <v>71289</v>
      </c>
      <c r="BJ16" s="20"/>
    </row>
    <row r="17" spans="1:62" ht="15" customHeight="1" x14ac:dyDescent="0.35">
      <c r="B17" s="30"/>
      <c r="C17" s="30"/>
      <c r="D17" s="30"/>
      <c r="E17" s="30"/>
      <c r="F17" s="30"/>
      <c r="G17" s="30"/>
      <c r="H17" s="30"/>
      <c r="I17" s="30"/>
      <c r="J17" s="30"/>
      <c r="K17" s="30"/>
      <c r="L17" s="30"/>
      <c r="M17" s="30"/>
      <c r="N17" s="30"/>
      <c r="O17" s="30"/>
      <c r="P17" s="30"/>
      <c r="Q17" s="30"/>
      <c r="R17" s="30"/>
      <c r="S17" s="30"/>
      <c r="T17" s="30"/>
      <c r="U17" s="30"/>
      <c r="V17" s="30"/>
      <c r="W17" s="30"/>
      <c r="X17" s="2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20"/>
      <c r="BF17" s="20"/>
      <c r="BG17" s="20"/>
      <c r="BH17" s="20"/>
      <c r="BI17" s="20"/>
      <c r="BJ17" s="20"/>
    </row>
    <row r="18" spans="1:62" ht="15" customHeight="1" x14ac:dyDescent="0.35">
      <c r="A18" s="15" t="s">
        <v>9</v>
      </c>
      <c r="B18" s="30">
        <v>7737</v>
      </c>
      <c r="C18" s="30">
        <v>7560</v>
      </c>
      <c r="D18" s="30">
        <v>7733</v>
      </c>
      <c r="E18" s="30">
        <v>7825</v>
      </c>
      <c r="F18" s="30">
        <v>8062</v>
      </c>
      <c r="G18" s="30">
        <v>7885</v>
      </c>
      <c r="H18" s="30">
        <v>7836</v>
      </c>
      <c r="I18" s="30">
        <v>8911</v>
      </c>
      <c r="J18" s="30">
        <v>9275</v>
      </c>
      <c r="K18" s="30">
        <v>10800</v>
      </c>
      <c r="L18" s="30">
        <v>10148</v>
      </c>
      <c r="M18" s="30">
        <v>11267</v>
      </c>
      <c r="N18" s="30">
        <v>12999</v>
      </c>
      <c r="O18" s="30">
        <v>13722</v>
      </c>
      <c r="P18" s="30">
        <v>12495</v>
      </c>
      <c r="Q18" s="30">
        <v>13397</v>
      </c>
      <c r="R18" s="30">
        <v>14385</v>
      </c>
      <c r="S18" s="30">
        <v>17128</v>
      </c>
      <c r="T18" s="30">
        <v>16800</v>
      </c>
      <c r="U18" s="30">
        <v>19175</v>
      </c>
      <c r="V18" s="30">
        <v>20283</v>
      </c>
      <c r="W18" s="30">
        <v>6440</v>
      </c>
      <c r="X18" s="20">
        <v>24495</v>
      </c>
      <c r="Y18" s="30">
        <v>24102</v>
      </c>
      <c r="Z18" s="30">
        <v>25947</v>
      </c>
      <c r="AA18" s="30">
        <v>28466</v>
      </c>
      <c r="AB18" s="30">
        <v>31942</v>
      </c>
      <c r="AC18" s="30">
        <v>34526</v>
      </c>
      <c r="AD18" s="30">
        <v>36763</v>
      </c>
      <c r="AE18" s="30">
        <v>37390</v>
      </c>
      <c r="AF18" s="30">
        <v>37718</v>
      </c>
      <c r="AG18" s="30">
        <v>38905</v>
      </c>
      <c r="AH18" s="30">
        <v>39641</v>
      </c>
      <c r="AI18" s="30">
        <v>39798</v>
      </c>
      <c r="AJ18" s="30">
        <v>40300</v>
      </c>
      <c r="AK18" s="30">
        <v>41610</v>
      </c>
      <c r="AL18" s="30">
        <v>43739</v>
      </c>
      <c r="AM18" s="30">
        <v>44288</v>
      </c>
      <c r="AN18" s="30">
        <v>43799</v>
      </c>
      <c r="AO18" s="30">
        <v>48114</v>
      </c>
      <c r="AP18" s="30">
        <v>48564</v>
      </c>
      <c r="AQ18" s="30">
        <v>47871</v>
      </c>
      <c r="AR18" s="30">
        <v>48167</v>
      </c>
      <c r="AS18" s="30">
        <v>48297</v>
      </c>
      <c r="AT18" s="30">
        <v>49201</v>
      </c>
      <c r="AU18" s="30">
        <v>51587</v>
      </c>
      <c r="AV18" s="30">
        <v>52670</v>
      </c>
      <c r="AW18" s="30">
        <v>58602</v>
      </c>
      <c r="AX18" s="30">
        <v>62986</v>
      </c>
      <c r="AY18" s="30">
        <v>62775</v>
      </c>
      <c r="AZ18" s="30">
        <v>59197</v>
      </c>
      <c r="BA18" s="30">
        <v>57328</v>
      </c>
      <c r="BB18" s="30">
        <v>55405</v>
      </c>
      <c r="BC18" s="30">
        <v>57392</v>
      </c>
      <c r="BD18" s="30">
        <v>63688</v>
      </c>
      <c r="BE18" s="20">
        <v>63462</v>
      </c>
      <c r="BF18" s="20">
        <v>60995</v>
      </c>
      <c r="BG18" s="20">
        <v>61231</v>
      </c>
      <c r="BH18" s="20">
        <v>63540</v>
      </c>
      <c r="BI18" s="20">
        <v>65253</v>
      </c>
      <c r="BJ18" s="20"/>
    </row>
    <row r="19" spans="1:62" ht="15" customHeight="1" x14ac:dyDescent="0.35">
      <c r="A19" s="15" t="s">
        <v>6</v>
      </c>
      <c r="B19" s="30">
        <v>1315</v>
      </c>
      <c r="C19" s="30">
        <v>1356</v>
      </c>
      <c r="D19" s="30">
        <v>1508</v>
      </c>
      <c r="E19" s="30">
        <v>1149</v>
      </c>
      <c r="F19" s="30">
        <v>1067</v>
      </c>
      <c r="G19" s="30">
        <v>1375</v>
      </c>
      <c r="H19" s="30">
        <v>1023</v>
      </c>
      <c r="I19" s="30">
        <v>1815</v>
      </c>
      <c r="J19" s="30">
        <v>1700</v>
      </c>
      <c r="K19" s="30">
        <v>2595</v>
      </c>
      <c r="L19" s="30">
        <v>2231</v>
      </c>
      <c r="M19" s="30">
        <v>3205</v>
      </c>
      <c r="N19" s="30">
        <v>4208</v>
      </c>
      <c r="O19" s="30">
        <v>4995</v>
      </c>
      <c r="P19" s="30">
        <v>2988</v>
      </c>
      <c r="Q19" s="30">
        <v>3374</v>
      </c>
      <c r="R19" s="30">
        <v>3546</v>
      </c>
      <c r="S19" s="30">
        <v>6183</v>
      </c>
      <c r="T19" s="30">
        <v>5191</v>
      </c>
      <c r="U19" s="30">
        <v>5810</v>
      </c>
      <c r="V19" s="30">
        <v>6170</v>
      </c>
      <c r="W19" s="30">
        <v>1935</v>
      </c>
      <c r="X19" s="20">
        <v>7261</v>
      </c>
      <c r="Y19" s="30">
        <v>6365</v>
      </c>
      <c r="Z19" s="30">
        <v>6825</v>
      </c>
      <c r="AA19" s="30">
        <v>7592</v>
      </c>
      <c r="AB19" s="30">
        <v>8901</v>
      </c>
      <c r="AC19" s="30">
        <v>9728</v>
      </c>
      <c r="AD19" s="30">
        <v>10867</v>
      </c>
      <c r="AE19" s="30">
        <v>11355</v>
      </c>
      <c r="AF19" s="30">
        <v>11180</v>
      </c>
      <c r="AG19" s="30">
        <v>11208</v>
      </c>
      <c r="AH19" s="30">
        <v>11477</v>
      </c>
      <c r="AI19" s="30">
        <v>11064</v>
      </c>
      <c r="AJ19" s="30">
        <v>12202</v>
      </c>
      <c r="AK19" s="30">
        <v>13744</v>
      </c>
      <c r="AL19" s="30">
        <v>13853</v>
      </c>
      <c r="AM19" s="30">
        <v>13712</v>
      </c>
      <c r="AN19" s="30">
        <v>13537</v>
      </c>
      <c r="AO19" s="30">
        <v>16650</v>
      </c>
      <c r="AP19" s="30">
        <v>16985</v>
      </c>
      <c r="AQ19" s="30">
        <v>16630</v>
      </c>
      <c r="AR19" s="30">
        <v>16598</v>
      </c>
      <c r="AS19" s="30">
        <v>16210</v>
      </c>
      <c r="AT19" s="30">
        <v>16506</v>
      </c>
      <c r="AU19" s="30">
        <v>18472</v>
      </c>
      <c r="AV19" s="30">
        <v>17917</v>
      </c>
      <c r="AW19" s="30">
        <v>22603</v>
      </c>
      <c r="AX19" s="30">
        <v>26308</v>
      </c>
      <c r="AY19" s="30">
        <v>26415</v>
      </c>
      <c r="AZ19" s="30">
        <v>22030</v>
      </c>
      <c r="BA19" s="30">
        <v>19621</v>
      </c>
      <c r="BB19" s="30">
        <v>16247</v>
      </c>
      <c r="BC19" s="30">
        <v>16815</v>
      </c>
      <c r="BD19" s="30">
        <v>21109</v>
      </c>
      <c r="BE19" s="20">
        <v>21487</v>
      </c>
      <c r="BF19" s="20">
        <v>20336</v>
      </c>
      <c r="BG19" s="20">
        <v>19888</v>
      </c>
      <c r="BH19" s="20">
        <v>21382</v>
      </c>
      <c r="BI19" s="20">
        <v>22746</v>
      </c>
      <c r="BJ19" s="20"/>
    </row>
    <row r="20" spans="1:62" ht="15" customHeight="1" x14ac:dyDescent="0.35">
      <c r="A20" s="15" t="s">
        <v>7</v>
      </c>
      <c r="B20" s="30">
        <v>6422</v>
      </c>
      <c r="C20" s="30">
        <v>6203</v>
      </c>
      <c r="D20" s="30">
        <v>6226</v>
      </c>
      <c r="E20" s="30">
        <v>6675</v>
      </c>
      <c r="F20" s="30">
        <v>6994</v>
      </c>
      <c r="G20" s="30">
        <v>6510</v>
      </c>
      <c r="H20" s="30">
        <v>6813</v>
      </c>
      <c r="I20" s="30">
        <v>7096</v>
      </c>
      <c r="J20" s="30">
        <v>7575</v>
      </c>
      <c r="K20" s="30">
        <v>8205</v>
      </c>
      <c r="L20" s="30">
        <v>7917</v>
      </c>
      <c r="M20" s="30">
        <v>8062</v>
      </c>
      <c r="N20" s="30">
        <v>8791</v>
      </c>
      <c r="O20" s="30">
        <v>8727</v>
      </c>
      <c r="P20" s="30">
        <v>9507</v>
      </c>
      <c r="Q20" s="30">
        <v>10022</v>
      </c>
      <c r="R20" s="30">
        <v>10840</v>
      </c>
      <c r="S20" s="30">
        <v>10945</v>
      </c>
      <c r="T20" s="30">
        <v>11609</v>
      </c>
      <c r="U20" s="30">
        <v>13365</v>
      </c>
      <c r="V20" s="30">
        <v>14113</v>
      </c>
      <c r="W20" s="30">
        <v>4504</v>
      </c>
      <c r="X20" s="20">
        <v>17234</v>
      </c>
      <c r="Y20" s="30">
        <v>17737</v>
      </c>
      <c r="Z20" s="30">
        <v>19123</v>
      </c>
      <c r="AA20" s="30">
        <v>20874</v>
      </c>
      <c r="AB20" s="30">
        <v>23041</v>
      </c>
      <c r="AC20" s="30">
        <v>24798</v>
      </c>
      <c r="AD20" s="30">
        <v>25896</v>
      </c>
      <c r="AE20" s="30">
        <v>26035</v>
      </c>
      <c r="AF20" s="30">
        <v>26539</v>
      </c>
      <c r="AG20" s="30">
        <v>27696</v>
      </c>
      <c r="AH20" s="30">
        <v>28164</v>
      </c>
      <c r="AI20" s="30">
        <v>28734</v>
      </c>
      <c r="AJ20" s="30">
        <v>28098</v>
      </c>
      <c r="AK20" s="30">
        <v>27867</v>
      </c>
      <c r="AL20" s="30">
        <v>29886</v>
      </c>
      <c r="AM20" s="30">
        <v>30576</v>
      </c>
      <c r="AN20" s="30">
        <v>30262</v>
      </c>
      <c r="AO20" s="30">
        <v>31464</v>
      </c>
      <c r="AP20" s="30">
        <v>31579</v>
      </c>
      <c r="AQ20" s="30">
        <v>31241</v>
      </c>
      <c r="AR20" s="30">
        <v>31569</v>
      </c>
      <c r="AS20" s="30">
        <v>32087</v>
      </c>
      <c r="AT20" s="30">
        <v>32695</v>
      </c>
      <c r="AU20" s="30">
        <v>33115</v>
      </c>
      <c r="AV20" s="30">
        <v>34753</v>
      </c>
      <c r="AW20" s="30">
        <v>35998</v>
      </c>
      <c r="AX20" s="30">
        <v>36678</v>
      </c>
      <c r="AY20" s="30">
        <v>36360</v>
      </c>
      <c r="AZ20" s="30">
        <v>37166</v>
      </c>
      <c r="BA20" s="30">
        <v>37707</v>
      </c>
      <c r="BB20" s="30">
        <v>39159</v>
      </c>
      <c r="BC20" s="30">
        <v>40577</v>
      </c>
      <c r="BD20" s="30">
        <v>42578</v>
      </c>
      <c r="BE20" s="20">
        <v>41975</v>
      </c>
      <c r="BF20" s="20">
        <v>40660</v>
      </c>
      <c r="BG20" s="20">
        <v>41343</v>
      </c>
      <c r="BH20" s="20">
        <v>42158</v>
      </c>
      <c r="BI20" s="20">
        <v>42507</v>
      </c>
      <c r="BJ20" s="20"/>
    </row>
    <row r="21" spans="1:62" ht="15" customHeight="1" x14ac:dyDescent="0.35">
      <c r="B21" s="30"/>
      <c r="C21" s="30"/>
      <c r="D21" s="30"/>
      <c r="E21" s="30"/>
      <c r="F21" s="30"/>
      <c r="G21" s="30"/>
      <c r="H21" s="30"/>
      <c r="I21" s="30"/>
      <c r="J21" s="30"/>
      <c r="K21" s="30"/>
      <c r="L21" s="30"/>
      <c r="M21" s="30"/>
      <c r="N21" s="30"/>
      <c r="O21" s="30"/>
      <c r="P21" s="30"/>
      <c r="Q21" s="30"/>
      <c r="R21" s="30"/>
      <c r="S21" s="30"/>
      <c r="T21" s="30"/>
      <c r="U21" s="30"/>
      <c r="V21" s="30"/>
      <c r="W21" s="30"/>
      <c r="X21" s="2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20"/>
      <c r="BF21" s="20"/>
      <c r="BG21" s="20"/>
      <c r="BH21" s="20"/>
      <c r="BI21" s="20"/>
      <c r="BJ21" s="20"/>
    </row>
    <row r="22" spans="1:62" ht="15" customHeight="1" x14ac:dyDescent="0.35">
      <c r="A22" s="15" t="s">
        <v>10</v>
      </c>
      <c r="B22" s="30">
        <v>0</v>
      </c>
      <c r="C22" s="30">
        <v>0</v>
      </c>
      <c r="D22" s="30">
        <v>0</v>
      </c>
      <c r="E22" s="30">
        <v>0</v>
      </c>
      <c r="F22" s="30">
        <v>0</v>
      </c>
      <c r="G22" s="30">
        <v>0</v>
      </c>
      <c r="H22" s="30">
        <v>0</v>
      </c>
      <c r="I22" s="30">
        <v>0</v>
      </c>
      <c r="J22" s="30">
        <v>0</v>
      </c>
      <c r="K22" s="30">
        <v>0</v>
      </c>
      <c r="L22" s="30">
        <v>0</v>
      </c>
      <c r="M22" s="30">
        <v>0</v>
      </c>
      <c r="N22" s="30">
        <v>0</v>
      </c>
      <c r="O22" s="30">
        <v>0</v>
      </c>
      <c r="P22" s="30">
        <v>0</v>
      </c>
      <c r="Q22" s="30">
        <v>0</v>
      </c>
      <c r="R22" s="30">
        <v>0</v>
      </c>
      <c r="S22" s="30">
        <v>0</v>
      </c>
      <c r="T22" s="30">
        <v>129</v>
      </c>
      <c r="U22" s="30">
        <v>816</v>
      </c>
      <c r="V22" s="30">
        <v>1746</v>
      </c>
      <c r="W22" s="30">
        <v>23</v>
      </c>
      <c r="X22" s="20">
        <v>131</v>
      </c>
      <c r="Y22" s="30">
        <v>-22</v>
      </c>
      <c r="Z22" s="30">
        <v>266</v>
      </c>
      <c r="AA22" s="30">
        <v>518</v>
      </c>
      <c r="AB22" s="30">
        <v>238</v>
      </c>
      <c r="AC22" s="30">
        <v>284</v>
      </c>
      <c r="AD22" s="30">
        <v>549</v>
      </c>
      <c r="AE22" s="30">
        <v>294</v>
      </c>
      <c r="AF22" s="30">
        <v>154</v>
      </c>
      <c r="AG22" s="30">
        <v>83</v>
      </c>
      <c r="AH22" s="30">
        <v>72</v>
      </c>
      <c r="AI22" s="30">
        <v>61</v>
      </c>
      <c r="AJ22" s="30">
        <v>41</v>
      </c>
      <c r="AK22" s="30">
        <v>4</v>
      </c>
      <c r="AL22" s="30">
        <v>15</v>
      </c>
      <c r="AM22" s="30">
        <v>34</v>
      </c>
      <c r="AN22" s="30">
        <v>43</v>
      </c>
      <c r="AO22" s="30">
        <v>66</v>
      </c>
      <c r="AP22" s="30">
        <v>53</v>
      </c>
      <c r="AQ22" s="30">
        <v>61</v>
      </c>
      <c r="AR22" s="30">
        <v>92</v>
      </c>
      <c r="AS22" s="30">
        <v>109</v>
      </c>
      <c r="AT22" s="30">
        <v>77</v>
      </c>
      <c r="AU22" s="30">
        <v>46</v>
      </c>
      <c r="AV22" s="30">
        <v>74</v>
      </c>
      <c r="AW22" s="30">
        <v>71</v>
      </c>
      <c r="AX22" s="30">
        <v>38</v>
      </c>
      <c r="AY22" s="30">
        <v>41</v>
      </c>
      <c r="AZ22" s="30">
        <v>51</v>
      </c>
      <c r="BA22" s="30">
        <v>25</v>
      </c>
      <c r="BB22" s="30">
        <v>5</v>
      </c>
      <c r="BC22" s="30">
        <v>1</v>
      </c>
      <c r="BD22" s="30">
        <v>12</v>
      </c>
      <c r="BE22" s="20">
        <v>31</v>
      </c>
      <c r="BF22" s="20">
        <v>425</v>
      </c>
      <c r="BG22" s="20">
        <v>754</v>
      </c>
      <c r="BH22" s="20">
        <v>942</v>
      </c>
      <c r="BI22" s="20">
        <v>2657</v>
      </c>
      <c r="BJ22" s="20"/>
    </row>
    <row r="23" spans="1:62" ht="15" customHeight="1" x14ac:dyDescent="0.35">
      <c r="A23" s="15" t="s">
        <v>6</v>
      </c>
      <c r="B23" s="30">
        <v>0</v>
      </c>
      <c r="C23" s="30">
        <v>0</v>
      </c>
      <c r="D23" s="30">
        <v>0</v>
      </c>
      <c r="E23" s="30">
        <v>0</v>
      </c>
      <c r="F23" s="30">
        <v>0</v>
      </c>
      <c r="G23" s="30">
        <v>0</v>
      </c>
      <c r="H23" s="30">
        <v>0</v>
      </c>
      <c r="I23" s="30">
        <v>0</v>
      </c>
      <c r="J23" s="30">
        <v>0</v>
      </c>
      <c r="K23" s="30">
        <v>0</v>
      </c>
      <c r="L23" s="30">
        <v>0</v>
      </c>
      <c r="M23" s="30">
        <v>0</v>
      </c>
      <c r="N23" s="30">
        <v>0</v>
      </c>
      <c r="O23" s="30">
        <v>0</v>
      </c>
      <c r="P23" s="30">
        <v>0</v>
      </c>
      <c r="Q23" s="30">
        <v>0</v>
      </c>
      <c r="R23" s="30">
        <v>0</v>
      </c>
      <c r="S23" s="30">
        <v>0</v>
      </c>
      <c r="T23" s="30">
        <v>129</v>
      </c>
      <c r="U23" s="30">
        <v>816</v>
      </c>
      <c r="V23" s="30">
        <v>1746</v>
      </c>
      <c r="W23" s="30">
        <v>23</v>
      </c>
      <c r="X23" s="20">
        <v>131</v>
      </c>
      <c r="Y23" s="30">
        <v>-22</v>
      </c>
      <c r="Z23" s="30">
        <v>262</v>
      </c>
      <c r="AA23" s="30">
        <v>511</v>
      </c>
      <c r="AB23" s="30">
        <v>228</v>
      </c>
      <c r="AC23" s="30">
        <v>203</v>
      </c>
      <c r="AD23" s="30">
        <v>151</v>
      </c>
      <c r="AE23" s="30">
        <v>288</v>
      </c>
      <c r="AF23" s="30">
        <v>152</v>
      </c>
      <c r="AG23" s="30">
        <v>78</v>
      </c>
      <c r="AH23" s="30">
        <v>67</v>
      </c>
      <c r="AI23" s="30">
        <v>57</v>
      </c>
      <c r="AJ23" s="30">
        <v>36</v>
      </c>
      <c r="AK23" s="30">
        <v>0</v>
      </c>
      <c r="AL23" s="30">
        <v>5</v>
      </c>
      <c r="AM23" s="30">
        <v>34</v>
      </c>
      <c r="AN23" s="30">
        <v>43</v>
      </c>
      <c r="AO23" s="30">
        <v>66</v>
      </c>
      <c r="AP23" s="30">
        <v>53</v>
      </c>
      <c r="AQ23" s="30">
        <v>61</v>
      </c>
      <c r="AR23" s="30">
        <v>92</v>
      </c>
      <c r="AS23" s="30">
        <v>107</v>
      </c>
      <c r="AT23" s="30">
        <v>75</v>
      </c>
      <c r="AU23" s="30">
        <v>44</v>
      </c>
      <c r="AV23" s="30">
        <v>71</v>
      </c>
      <c r="AW23" s="30">
        <v>69</v>
      </c>
      <c r="AX23" s="30">
        <v>36</v>
      </c>
      <c r="AY23" s="30">
        <v>40</v>
      </c>
      <c r="AZ23" s="30">
        <v>49</v>
      </c>
      <c r="BA23" s="30">
        <v>23</v>
      </c>
      <c r="BB23" s="30">
        <v>5</v>
      </c>
      <c r="BC23" s="30">
        <v>1</v>
      </c>
      <c r="BD23" s="30">
        <v>12</v>
      </c>
      <c r="BE23" s="20">
        <v>31</v>
      </c>
      <c r="BF23" s="20">
        <v>425</v>
      </c>
      <c r="BG23" s="20">
        <v>754</v>
      </c>
      <c r="BH23" s="20">
        <v>942</v>
      </c>
      <c r="BI23" s="20">
        <v>2317</v>
      </c>
      <c r="BJ23" s="20"/>
    </row>
    <row r="24" spans="1:62" ht="15" customHeight="1" x14ac:dyDescent="0.35">
      <c r="A24" s="15" t="s">
        <v>7</v>
      </c>
      <c r="B24" s="30">
        <v>0</v>
      </c>
      <c r="C24" s="30">
        <v>0</v>
      </c>
      <c r="D24" s="30">
        <v>0</v>
      </c>
      <c r="E24" s="30">
        <v>0</v>
      </c>
      <c r="F24" s="30">
        <v>0</v>
      </c>
      <c r="G24" s="30">
        <v>0</v>
      </c>
      <c r="H24" s="30">
        <v>0</v>
      </c>
      <c r="I24" s="30">
        <v>0</v>
      </c>
      <c r="J24" s="30">
        <v>0</v>
      </c>
      <c r="K24" s="30">
        <v>0</v>
      </c>
      <c r="L24" s="30">
        <v>0</v>
      </c>
      <c r="M24" s="30">
        <v>0</v>
      </c>
      <c r="N24" s="30">
        <v>0</v>
      </c>
      <c r="O24" s="30">
        <v>0</v>
      </c>
      <c r="P24" s="30">
        <v>0</v>
      </c>
      <c r="Q24" s="30">
        <v>0</v>
      </c>
      <c r="R24" s="30">
        <v>0</v>
      </c>
      <c r="S24" s="30">
        <v>0</v>
      </c>
      <c r="T24" s="30">
        <v>0</v>
      </c>
      <c r="U24" s="30">
        <v>0</v>
      </c>
      <c r="V24" s="30">
        <v>0</v>
      </c>
      <c r="W24" s="30">
        <v>0</v>
      </c>
      <c r="X24" s="20">
        <v>0</v>
      </c>
      <c r="Y24" s="30">
        <v>0</v>
      </c>
      <c r="Z24" s="30">
        <v>4</v>
      </c>
      <c r="AA24" s="30">
        <v>7</v>
      </c>
      <c r="AB24" s="30">
        <v>10</v>
      </c>
      <c r="AC24" s="30">
        <v>80</v>
      </c>
      <c r="AD24" s="30">
        <v>399</v>
      </c>
      <c r="AE24" s="30">
        <v>6</v>
      </c>
      <c r="AF24" s="30">
        <v>3</v>
      </c>
      <c r="AG24" s="30">
        <v>5</v>
      </c>
      <c r="AH24" s="30">
        <v>5</v>
      </c>
      <c r="AI24" s="30">
        <v>5</v>
      </c>
      <c r="AJ24" s="30">
        <v>5</v>
      </c>
      <c r="AK24" s="30">
        <v>4</v>
      </c>
      <c r="AL24" s="30">
        <v>10</v>
      </c>
      <c r="AM24" s="30">
        <v>0</v>
      </c>
      <c r="AN24" s="30">
        <v>0</v>
      </c>
      <c r="AO24" s="30">
        <v>0</v>
      </c>
      <c r="AP24" s="30">
        <v>0</v>
      </c>
      <c r="AQ24" s="30">
        <v>0</v>
      </c>
      <c r="AR24" s="30">
        <v>0</v>
      </c>
      <c r="AS24" s="30">
        <v>2</v>
      </c>
      <c r="AT24" s="30">
        <v>2</v>
      </c>
      <c r="AU24" s="30">
        <v>2</v>
      </c>
      <c r="AV24" s="30">
        <v>3</v>
      </c>
      <c r="AW24" s="30">
        <v>2</v>
      </c>
      <c r="AX24" s="30">
        <v>2</v>
      </c>
      <c r="AY24" s="30">
        <v>1</v>
      </c>
      <c r="AZ24" s="30">
        <v>3</v>
      </c>
      <c r="BA24" s="30">
        <v>2</v>
      </c>
      <c r="BB24" s="30">
        <v>0</v>
      </c>
      <c r="BC24" s="30">
        <v>0</v>
      </c>
      <c r="BD24" s="30">
        <v>0</v>
      </c>
      <c r="BE24" s="20">
        <v>0</v>
      </c>
      <c r="BF24" s="20">
        <v>0</v>
      </c>
      <c r="BG24" s="20">
        <v>0</v>
      </c>
      <c r="BH24" s="20">
        <v>0</v>
      </c>
      <c r="BI24" s="20">
        <v>340</v>
      </c>
      <c r="BJ24" s="20"/>
    </row>
    <row r="25" spans="1:62" ht="15" customHeight="1" x14ac:dyDescent="0.35">
      <c r="B25" s="30"/>
      <c r="C25" s="30"/>
      <c r="D25" s="30"/>
      <c r="E25" s="30"/>
      <c r="F25" s="30"/>
      <c r="G25" s="30"/>
      <c r="H25" s="30"/>
      <c r="I25" s="30"/>
      <c r="J25" s="30"/>
      <c r="K25" s="30"/>
      <c r="L25" s="30"/>
      <c r="M25" s="30"/>
      <c r="N25" s="30"/>
      <c r="O25" s="30"/>
      <c r="P25" s="30"/>
      <c r="Q25" s="30"/>
      <c r="R25" s="30"/>
      <c r="S25" s="30"/>
      <c r="T25" s="30"/>
      <c r="U25" s="30"/>
      <c r="V25" s="30"/>
      <c r="W25" s="30"/>
      <c r="X25" s="2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20"/>
      <c r="BF25" s="20"/>
      <c r="BG25" s="20"/>
      <c r="BH25" s="20"/>
      <c r="BI25" s="20"/>
      <c r="BJ25" s="20"/>
    </row>
    <row r="26" spans="1:62" ht="15" customHeight="1" x14ac:dyDescent="0.35">
      <c r="A26" s="15" t="s">
        <v>11</v>
      </c>
      <c r="B26" s="30">
        <v>2145</v>
      </c>
      <c r="C26" s="30">
        <v>2733</v>
      </c>
      <c r="D26" s="30">
        <v>3123</v>
      </c>
      <c r="E26" s="30">
        <v>3547</v>
      </c>
      <c r="F26" s="30">
        <v>3935</v>
      </c>
      <c r="G26" s="30">
        <v>4836</v>
      </c>
      <c r="H26" s="30">
        <v>4210</v>
      </c>
      <c r="I26" s="30">
        <v>3970</v>
      </c>
      <c r="J26" s="30">
        <v>3881</v>
      </c>
      <c r="K26" s="30">
        <v>4378</v>
      </c>
      <c r="L26" s="30">
        <v>4300</v>
      </c>
      <c r="M26" s="30">
        <v>4489</v>
      </c>
      <c r="N26" s="30">
        <v>4736</v>
      </c>
      <c r="O26" s="30">
        <v>6271</v>
      </c>
      <c r="P26" s="30">
        <v>7751</v>
      </c>
      <c r="Q26" s="30">
        <v>7854</v>
      </c>
      <c r="R26" s="30">
        <v>8931</v>
      </c>
      <c r="S26" s="30">
        <v>9319</v>
      </c>
      <c r="T26" s="30">
        <v>7343</v>
      </c>
      <c r="U26" s="30">
        <v>7234</v>
      </c>
      <c r="V26" s="30">
        <v>7129</v>
      </c>
      <c r="W26" s="30">
        <v>1610</v>
      </c>
      <c r="X26" s="20">
        <v>6454</v>
      </c>
      <c r="Y26" s="30">
        <v>7327</v>
      </c>
      <c r="Z26" s="30">
        <v>8243</v>
      </c>
      <c r="AA26" s="30">
        <v>9288</v>
      </c>
      <c r="AB26" s="30">
        <v>9097</v>
      </c>
      <c r="AC26" s="30">
        <v>8884</v>
      </c>
      <c r="AD26" s="30">
        <v>9287</v>
      </c>
      <c r="AE26" s="30">
        <v>10383</v>
      </c>
      <c r="AF26" s="30">
        <v>10809</v>
      </c>
      <c r="AG26" s="30">
        <v>12042</v>
      </c>
      <c r="AH26" s="30">
        <v>13221</v>
      </c>
      <c r="AI26" s="30">
        <v>13880</v>
      </c>
      <c r="AJ26" s="30">
        <v>14487</v>
      </c>
      <c r="AK26" s="30">
        <v>15585</v>
      </c>
      <c r="AL26" s="30">
        <v>16886</v>
      </c>
      <c r="AM26" s="30">
        <v>18671</v>
      </c>
      <c r="AN26" s="30">
        <v>20304</v>
      </c>
      <c r="AO26" s="30">
        <v>19388</v>
      </c>
      <c r="AP26" s="30">
        <v>17115</v>
      </c>
      <c r="AQ26" s="30">
        <v>17947</v>
      </c>
      <c r="AR26" s="30">
        <v>19940</v>
      </c>
      <c r="AS26" s="30">
        <v>20915</v>
      </c>
      <c r="AT26" s="30">
        <v>23554</v>
      </c>
      <c r="AU26" s="30">
        <v>24241</v>
      </c>
      <c r="AV26" s="30">
        <v>27105</v>
      </c>
      <c r="AW26" s="30">
        <v>27361</v>
      </c>
      <c r="AX26" s="30">
        <v>27931</v>
      </c>
      <c r="AY26" s="30">
        <v>27763</v>
      </c>
      <c r="AZ26" s="30">
        <v>26178</v>
      </c>
      <c r="BA26" s="30">
        <v>24797</v>
      </c>
      <c r="BB26" s="30">
        <v>24817</v>
      </c>
      <c r="BC26" s="30">
        <v>24718</v>
      </c>
      <c r="BD26" s="30">
        <v>26009</v>
      </c>
      <c r="BE26" s="20">
        <v>26432</v>
      </c>
      <c r="BF26" s="20">
        <v>23995</v>
      </c>
      <c r="BG26" s="20">
        <v>22215</v>
      </c>
      <c r="BH26" s="20">
        <v>23357</v>
      </c>
      <c r="BI26" s="20">
        <v>23179</v>
      </c>
      <c r="BJ26" s="20"/>
    </row>
    <row r="27" spans="1:62" ht="15" customHeight="1" x14ac:dyDescent="0.35">
      <c r="A27" s="15" t="s">
        <v>6</v>
      </c>
      <c r="B27" s="30">
        <v>1436</v>
      </c>
      <c r="C27" s="30">
        <v>1899</v>
      </c>
      <c r="D27" s="30">
        <v>2858</v>
      </c>
      <c r="E27" s="30">
        <v>2592</v>
      </c>
      <c r="F27" s="30">
        <v>2759</v>
      </c>
      <c r="G27" s="30">
        <v>3598</v>
      </c>
      <c r="H27" s="30">
        <v>2876</v>
      </c>
      <c r="I27" s="30">
        <v>2498</v>
      </c>
      <c r="J27" s="30">
        <v>2391</v>
      </c>
      <c r="K27" s="30">
        <v>2798</v>
      </c>
      <c r="L27" s="30">
        <v>2654</v>
      </c>
      <c r="M27" s="30">
        <v>2849</v>
      </c>
      <c r="N27" s="30">
        <v>3096</v>
      </c>
      <c r="O27" s="30">
        <v>4343</v>
      </c>
      <c r="P27" s="30">
        <v>5641</v>
      </c>
      <c r="Q27" s="30">
        <v>5553</v>
      </c>
      <c r="R27" s="30">
        <v>6490</v>
      </c>
      <c r="S27" s="30">
        <v>6795</v>
      </c>
      <c r="T27" s="30">
        <v>4552</v>
      </c>
      <c r="U27" s="30">
        <v>4115</v>
      </c>
      <c r="V27" s="30">
        <v>3696</v>
      </c>
      <c r="W27" s="30">
        <v>691</v>
      </c>
      <c r="X27" s="20">
        <v>2899</v>
      </c>
      <c r="Y27" s="30">
        <v>3592</v>
      </c>
      <c r="Z27" s="30">
        <v>4319</v>
      </c>
      <c r="AA27" s="30">
        <v>5085</v>
      </c>
      <c r="AB27" s="30">
        <v>4635</v>
      </c>
      <c r="AC27" s="30">
        <v>4191</v>
      </c>
      <c r="AD27" s="30">
        <v>4457</v>
      </c>
      <c r="AE27" s="30">
        <v>5376</v>
      </c>
      <c r="AF27" s="30">
        <v>5698</v>
      </c>
      <c r="AG27" s="30">
        <v>6575</v>
      </c>
      <c r="AH27" s="30">
        <v>7514</v>
      </c>
      <c r="AI27" s="30">
        <v>7852</v>
      </c>
      <c r="AJ27" s="30">
        <v>8030</v>
      </c>
      <c r="AK27" s="30">
        <v>8913</v>
      </c>
      <c r="AL27" s="30">
        <v>10006</v>
      </c>
      <c r="AM27" s="30">
        <v>11584</v>
      </c>
      <c r="AN27" s="30">
        <v>12750</v>
      </c>
      <c r="AO27" s="30">
        <v>11319</v>
      </c>
      <c r="AP27" s="30">
        <v>8602</v>
      </c>
      <c r="AQ27" s="30">
        <v>9007</v>
      </c>
      <c r="AR27" s="30">
        <v>10761</v>
      </c>
      <c r="AS27" s="30">
        <v>11468</v>
      </c>
      <c r="AT27" s="30">
        <v>13639</v>
      </c>
      <c r="AU27" s="30">
        <v>13989</v>
      </c>
      <c r="AV27" s="30">
        <v>16306</v>
      </c>
      <c r="AW27" s="30">
        <v>16120</v>
      </c>
      <c r="AX27" s="30">
        <v>16622</v>
      </c>
      <c r="AY27" s="30">
        <v>16539</v>
      </c>
      <c r="AZ27" s="30">
        <v>14945</v>
      </c>
      <c r="BA27" s="30">
        <v>13226</v>
      </c>
      <c r="BB27" s="30">
        <v>12818</v>
      </c>
      <c r="BC27" s="30">
        <v>12582</v>
      </c>
      <c r="BD27" s="30">
        <v>13470</v>
      </c>
      <c r="BE27" s="20">
        <v>14187</v>
      </c>
      <c r="BF27" s="20">
        <v>12002</v>
      </c>
      <c r="BG27" s="20">
        <v>10043</v>
      </c>
      <c r="BH27" s="20">
        <v>10945</v>
      </c>
      <c r="BI27" s="20">
        <v>10665</v>
      </c>
      <c r="BJ27" s="20"/>
    </row>
    <row r="28" spans="1:62" ht="15" customHeight="1" x14ac:dyDescent="0.35">
      <c r="A28" s="15" t="s">
        <v>7</v>
      </c>
      <c r="B28" s="30">
        <v>709</v>
      </c>
      <c r="C28" s="30">
        <v>834</v>
      </c>
      <c r="D28" s="30">
        <v>265</v>
      </c>
      <c r="E28" s="30">
        <v>955</v>
      </c>
      <c r="F28" s="30">
        <v>1176</v>
      </c>
      <c r="G28" s="30">
        <v>1238</v>
      </c>
      <c r="H28" s="30">
        <v>1334</v>
      </c>
      <c r="I28" s="30">
        <v>1471</v>
      </c>
      <c r="J28" s="30">
        <v>1490</v>
      </c>
      <c r="K28" s="30">
        <v>1579</v>
      </c>
      <c r="L28" s="30">
        <v>1646</v>
      </c>
      <c r="M28" s="30">
        <v>1640</v>
      </c>
      <c r="N28" s="30">
        <v>1640</v>
      </c>
      <c r="O28" s="30">
        <v>1928</v>
      </c>
      <c r="P28" s="30">
        <v>2109</v>
      </c>
      <c r="Q28" s="30">
        <v>2302</v>
      </c>
      <c r="R28" s="30">
        <v>2442</v>
      </c>
      <c r="S28" s="30">
        <v>2524</v>
      </c>
      <c r="T28" s="30">
        <v>2791</v>
      </c>
      <c r="U28" s="30">
        <v>3119</v>
      </c>
      <c r="V28" s="30">
        <v>3434</v>
      </c>
      <c r="W28" s="30">
        <v>919</v>
      </c>
      <c r="X28" s="20">
        <v>3555</v>
      </c>
      <c r="Y28" s="30">
        <v>3735</v>
      </c>
      <c r="Z28" s="30">
        <v>3924</v>
      </c>
      <c r="AA28" s="30">
        <v>4203</v>
      </c>
      <c r="AB28" s="30">
        <v>4462</v>
      </c>
      <c r="AC28" s="30">
        <v>4693</v>
      </c>
      <c r="AD28" s="30">
        <v>4830</v>
      </c>
      <c r="AE28" s="30">
        <v>5007</v>
      </c>
      <c r="AF28" s="30">
        <v>5111</v>
      </c>
      <c r="AG28" s="30">
        <v>5468</v>
      </c>
      <c r="AH28" s="30">
        <v>5707</v>
      </c>
      <c r="AI28" s="30">
        <v>6028</v>
      </c>
      <c r="AJ28" s="30">
        <v>6457</v>
      </c>
      <c r="AK28" s="30">
        <v>6672</v>
      </c>
      <c r="AL28" s="30">
        <v>6880</v>
      </c>
      <c r="AM28" s="30">
        <v>7087</v>
      </c>
      <c r="AN28" s="30">
        <v>7554</v>
      </c>
      <c r="AO28" s="30">
        <v>8069</v>
      </c>
      <c r="AP28" s="30">
        <v>8513</v>
      </c>
      <c r="AQ28" s="30">
        <v>8940</v>
      </c>
      <c r="AR28" s="30">
        <v>9180</v>
      </c>
      <c r="AS28" s="30">
        <v>9446</v>
      </c>
      <c r="AT28" s="30">
        <v>9914</v>
      </c>
      <c r="AU28" s="30">
        <v>10253</v>
      </c>
      <c r="AV28" s="30">
        <v>10798</v>
      </c>
      <c r="AW28" s="30">
        <v>11242</v>
      </c>
      <c r="AX28" s="30">
        <v>11309</v>
      </c>
      <c r="AY28" s="30">
        <v>11224</v>
      </c>
      <c r="AZ28" s="30">
        <v>11233</v>
      </c>
      <c r="BA28" s="30">
        <v>11571</v>
      </c>
      <c r="BB28" s="30">
        <v>11999</v>
      </c>
      <c r="BC28" s="30">
        <v>12135</v>
      </c>
      <c r="BD28" s="30">
        <v>12539</v>
      </c>
      <c r="BE28" s="20">
        <v>12245</v>
      </c>
      <c r="BF28" s="20">
        <v>11992</v>
      </c>
      <c r="BG28" s="20">
        <v>12172</v>
      </c>
      <c r="BH28" s="20">
        <v>12412</v>
      </c>
      <c r="BI28" s="20">
        <v>12515</v>
      </c>
      <c r="BJ28" s="20"/>
    </row>
    <row r="29" spans="1:62" ht="15" customHeight="1" x14ac:dyDescent="0.35">
      <c r="B29" s="30"/>
      <c r="C29" s="30"/>
      <c r="D29" s="30"/>
      <c r="E29" s="30"/>
      <c r="F29" s="30"/>
      <c r="G29" s="30"/>
      <c r="H29" s="30"/>
      <c r="I29" s="30"/>
      <c r="J29" s="30"/>
      <c r="K29" s="30"/>
      <c r="L29" s="30"/>
      <c r="M29" s="30"/>
      <c r="N29" s="30"/>
      <c r="O29" s="30"/>
      <c r="P29" s="30"/>
      <c r="Q29" s="30"/>
      <c r="R29" s="30"/>
      <c r="S29" s="30"/>
      <c r="T29" s="30"/>
      <c r="U29" s="30"/>
      <c r="V29" s="30"/>
      <c r="W29" s="30"/>
      <c r="X29" s="2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20"/>
      <c r="BF29" s="20"/>
      <c r="BG29" s="20"/>
      <c r="BH29" s="20"/>
      <c r="BI29" s="20"/>
      <c r="BJ29" s="20"/>
    </row>
    <row r="30" spans="1:62" ht="15" customHeight="1" x14ac:dyDescent="0.35">
      <c r="A30" s="15" t="s">
        <v>31</v>
      </c>
      <c r="B30" s="30">
        <v>2384</v>
      </c>
      <c r="C30" s="30">
        <v>2078</v>
      </c>
      <c r="D30" s="30">
        <v>2336</v>
      </c>
      <c r="E30" s="30">
        <v>2558</v>
      </c>
      <c r="F30" s="30">
        <v>2528</v>
      </c>
      <c r="G30" s="30">
        <v>3017</v>
      </c>
      <c r="H30" s="30">
        <v>2960</v>
      </c>
      <c r="I30" s="30">
        <v>2837</v>
      </c>
      <c r="J30" s="30">
        <v>2854</v>
      </c>
      <c r="K30" s="30">
        <v>2646</v>
      </c>
      <c r="L30" s="30">
        <v>2928</v>
      </c>
      <c r="M30" s="30">
        <v>2817</v>
      </c>
      <c r="N30" s="30">
        <v>3395</v>
      </c>
      <c r="O30" s="30">
        <v>3645</v>
      </c>
      <c r="P30" s="30">
        <v>3292</v>
      </c>
      <c r="Q30" s="30">
        <v>3467</v>
      </c>
      <c r="R30" s="30">
        <v>3359</v>
      </c>
      <c r="S30" s="30">
        <v>3618</v>
      </c>
      <c r="T30" s="30">
        <v>3430</v>
      </c>
      <c r="U30" s="30">
        <v>3575</v>
      </c>
      <c r="V30" s="30">
        <v>3184</v>
      </c>
      <c r="W30" s="30">
        <v>863</v>
      </c>
      <c r="X30" s="20">
        <v>3235</v>
      </c>
      <c r="Y30" s="30">
        <v>3319</v>
      </c>
      <c r="Z30" s="30">
        <v>3928</v>
      </c>
      <c r="AA30" s="30">
        <v>4149</v>
      </c>
      <c r="AB30" s="30">
        <v>4428</v>
      </c>
      <c r="AC30" s="30">
        <v>3944</v>
      </c>
      <c r="AD30" s="30">
        <v>3877</v>
      </c>
      <c r="AE30" s="30">
        <v>3613</v>
      </c>
      <c r="AF30" s="30">
        <v>3939</v>
      </c>
      <c r="AG30" s="30">
        <v>4280</v>
      </c>
      <c r="AH30" s="30">
        <v>4261</v>
      </c>
      <c r="AI30" s="30">
        <v>4353</v>
      </c>
      <c r="AJ30" s="30">
        <v>4335</v>
      </c>
      <c r="AK30" s="30">
        <v>4261</v>
      </c>
      <c r="AL30" s="30">
        <v>4133</v>
      </c>
      <c r="AM30" s="30">
        <v>3864</v>
      </c>
      <c r="AN30" s="30">
        <v>4440</v>
      </c>
      <c r="AO30" s="30">
        <v>4856</v>
      </c>
      <c r="AP30" s="30">
        <v>4386</v>
      </c>
      <c r="AQ30" s="30">
        <v>4734</v>
      </c>
      <c r="AR30" s="30">
        <v>4900</v>
      </c>
      <c r="AS30" s="30">
        <v>4884</v>
      </c>
      <c r="AT30" s="30">
        <v>5145</v>
      </c>
      <c r="AU30" s="30">
        <v>6220</v>
      </c>
      <c r="AV30" s="30">
        <v>8502</v>
      </c>
      <c r="AW30" s="30">
        <v>6335</v>
      </c>
      <c r="AX30" s="30">
        <v>8075</v>
      </c>
      <c r="AY30" s="30">
        <v>5617</v>
      </c>
      <c r="AZ30" s="30">
        <v>5269</v>
      </c>
      <c r="BA30" s="30">
        <v>5498</v>
      </c>
      <c r="BB30" s="30">
        <v>5729</v>
      </c>
      <c r="BC30" s="30">
        <v>5744</v>
      </c>
      <c r="BD30" s="30">
        <v>6027</v>
      </c>
      <c r="BE30" s="20">
        <v>5799</v>
      </c>
      <c r="BF30" s="20">
        <v>5506</v>
      </c>
      <c r="BG30" s="20">
        <v>5578</v>
      </c>
      <c r="BH30" s="20">
        <v>5914</v>
      </c>
      <c r="BI30" s="20">
        <v>5653</v>
      </c>
      <c r="BJ30" s="20"/>
    </row>
    <row r="31" spans="1:62" ht="15" customHeight="1" x14ac:dyDescent="0.35">
      <c r="A31" s="15" t="s">
        <v>6</v>
      </c>
      <c r="B31" s="30">
        <v>1102</v>
      </c>
      <c r="C31" s="30">
        <v>1035</v>
      </c>
      <c r="D31" s="30">
        <v>1315</v>
      </c>
      <c r="E31" s="30">
        <v>1480</v>
      </c>
      <c r="F31" s="30">
        <v>1329</v>
      </c>
      <c r="G31" s="30">
        <v>1871</v>
      </c>
      <c r="H31" s="30">
        <v>1771</v>
      </c>
      <c r="I31" s="30">
        <v>1810</v>
      </c>
      <c r="J31" s="30">
        <v>1608</v>
      </c>
      <c r="K31" s="30">
        <v>1446</v>
      </c>
      <c r="L31" s="30">
        <v>1703</v>
      </c>
      <c r="M31" s="30">
        <v>1566</v>
      </c>
      <c r="N31" s="30">
        <v>2156</v>
      </c>
      <c r="O31" s="30">
        <v>2264</v>
      </c>
      <c r="P31" s="30">
        <v>1881</v>
      </c>
      <c r="Q31" s="30">
        <v>2052</v>
      </c>
      <c r="R31" s="30">
        <v>1917</v>
      </c>
      <c r="S31" s="30">
        <v>2046</v>
      </c>
      <c r="T31" s="30">
        <v>1860</v>
      </c>
      <c r="U31" s="30">
        <v>1892</v>
      </c>
      <c r="V31" s="30">
        <v>1440</v>
      </c>
      <c r="W31" s="30">
        <v>362</v>
      </c>
      <c r="X31" s="20">
        <v>1322</v>
      </c>
      <c r="Y31" s="30">
        <v>1378</v>
      </c>
      <c r="Z31" s="30">
        <v>1926</v>
      </c>
      <c r="AA31" s="30">
        <v>2091</v>
      </c>
      <c r="AB31" s="30">
        <v>2308</v>
      </c>
      <c r="AC31" s="30">
        <v>1805</v>
      </c>
      <c r="AD31" s="30">
        <v>1701</v>
      </c>
      <c r="AE31" s="30">
        <v>1516</v>
      </c>
      <c r="AF31" s="30">
        <v>1847</v>
      </c>
      <c r="AG31" s="30">
        <v>2142</v>
      </c>
      <c r="AH31" s="30">
        <v>2063</v>
      </c>
      <c r="AI31" s="30">
        <v>2114</v>
      </c>
      <c r="AJ31" s="30">
        <v>2081</v>
      </c>
      <c r="AK31" s="30">
        <v>2008</v>
      </c>
      <c r="AL31" s="30">
        <v>1932</v>
      </c>
      <c r="AM31" s="30">
        <v>1691</v>
      </c>
      <c r="AN31" s="30">
        <v>2233</v>
      </c>
      <c r="AO31" s="30">
        <v>2694</v>
      </c>
      <c r="AP31" s="30">
        <v>2137</v>
      </c>
      <c r="AQ31" s="30">
        <v>2332</v>
      </c>
      <c r="AR31" s="30">
        <v>2378</v>
      </c>
      <c r="AS31" s="30">
        <v>2269</v>
      </c>
      <c r="AT31" s="30">
        <v>2591</v>
      </c>
      <c r="AU31" s="30">
        <v>3794</v>
      </c>
      <c r="AV31" s="30">
        <v>5915</v>
      </c>
      <c r="AW31" s="30">
        <v>3504</v>
      </c>
      <c r="AX31" s="30">
        <v>5020</v>
      </c>
      <c r="AY31" s="30">
        <v>2588</v>
      </c>
      <c r="AZ31" s="30">
        <v>2289</v>
      </c>
      <c r="BA31" s="30">
        <v>2490</v>
      </c>
      <c r="BB31" s="30">
        <v>2649</v>
      </c>
      <c r="BC31" s="30">
        <v>2580</v>
      </c>
      <c r="BD31" s="30">
        <v>2679</v>
      </c>
      <c r="BE31" s="20">
        <v>2691</v>
      </c>
      <c r="BF31" s="20">
        <v>2366</v>
      </c>
      <c r="BG31" s="20">
        <v>2481</v>
      </c>
      <c r="BH31" s="20">
        <v>2757</v>
      </c>
      <c r="BI31" s="20">
        <v>2469</v>
      </c>
      <c r="BJ31" s="20"/>
    </row>
    <row r="32" spans="1:62" ht="15" customHeight="1" x14ac:dyDescent="0.35">
      <c r="A32" s="15" t="s">
        <v>7</v>
      </c>
      <c r="B32" s="30">
        <v>1282</v>
      </c>
      <c r="C32" s="30">
        <v>1043</v>
      </c>
      <c r="D32" s="30">
        <v>1021</v>
      </c>
      <c r="E32" s="30">
        <v>1078</v>
      </c>
      <c r="F32" s="30">
        <v>1199</v>
      </c>
      <c r="G32" s="30">
        <v>1146</v>
      </c>
      <c r="H32" s="30">
        <v>1189</v>
      </c>
      <c r="I32" s="30">
        <v>1028</v>
      </c>
      <c r="J32" s="30">
        <v>1247</v>
      </c>
      <c r="K32" s="30">
        <v>1200</v>
      </c>
      <c r="L32" s="30">
        <v>1225</v>
      </c>
      <c r="M32" s="30">
        <v>1251</v>
      </c>
      <c r="N32" s="30">
        <v>1238</v>
      </c>
      <c r="O32" s="30">
        <v>1381</v>
      </c>
      <c r="P32" s="30">
        <v>1411</v>
      </c>
      <c r="Q32" s="30">
        <v>1415</v>
      </c>
      <c r="R32" s="30">
        <v>1441</v>
      </c>
      <c r="S32" s="30">
        <v>1571</v>
      </c>
      <c r="T32" s="30">
        <v>1570</v>
      </c>
      <c r="U32" s="30">
        <v>1682</v>
      </c>
      <c r="V32" s="30">
        <v>1744</v>
      </c>
      <c r="W32" s="30">
        <v>501</v>
      </c>
      <c r="X32" s="20">
        <v>1913</v>
      </c>
      <c r="Y32" s="30">
        <v>1941</v>
      </c>
      <c r="Z32" s="30">
        <v>2002</v>
      </c>
      <c r="AA32" s="30">
        <v>2058</v>
      </c>
      <c r="AB32" s="30">
        <v>2120</v>
      </c>
      <c r="AC32" s="30">
        <v>2138</v>
      </c>
      <c r="AD32" s="30">
        <v>2176</v>
      </c>
      <c r="AE32" s="30">
        <v>2098</v>
      </c>
      <c r="AF32" s="30">
        <v>2092</v>
      </c>
      <c r="AG32" s="30">
        <v>2139</v>
      </c>
      <c r="AH32" s="30">
        <v>2198</v>
      </c>
      <c r="AI32" s="30">
        <v>2240</v>
      </c>
      <c r="AJ32" s="30">
        <v>2254</v>
      </c>
      <c r="AK32" s="30">
        <v>2253</v>
      </c>
      <c r="AL32" s="30">
        <v>2200</v>
      </c>
      <c r="AM32" s="30">
        <v>2173</v>
      </c>
      <c r="AN32" s="30">
        <v>2207</v>
      </c>
      <c r="AO32" s="30">
        <v>2163</v>
      </c>
      <c r="AP32" s="30">
        <v>2249</v>
      </c>
      <c r="AQ32" s="30">
        <v>2403</v>
      </c>
      <c r="AR32" s="30">
        <v>2522</v>
      </c>
      <c r="AS32" s="30">
        <v>2615</v>
      </c>
      <c r="AT32" s="30">
        <v>2555</v>
      </c>
      <c r="AU32" s="30">
        <v>2426</v>
      </c>
      <c r="AV32" s="30">
        <v>2587</v>
      </c>
      <c r="AW32" s="30">
        <v>2831</v>
      </c>
      <c r="AX32" s="30">
        <v>3056</v>
      </c>
      <c r="AY32" s="30">
        <v>3029</v>
      </c>
      <c r="AZ32" s="30">
        <v>2980</v>
      </c>
      <c r="BA32" s="30">
        <v>3008</v>
      </c>
      <c r="BB32" s="30">
        <v>3080</v>
      </c>
      <c r="BC32" s="30">
        <v>3164</v>
      </c>
      <c r="BD32" s="30">
        <v>3349</v>
      </c>
      <c r="BE32" s="20">
        <v>3108</v>
      </c>
      <c r="BF32" s="20">
        <v>3140</v>
      </c>
      <c r="BG32" s="20">
        <v>3096</v>
      </c>
      <c r="BH32" s="20">
        <v>3158</v>
      </c>
      <c r="BI32" s="20">
        <v>3184</v>
      </c>
      <c r="BJ32" s="20"/>
    </row>
    <row r="33" spans="1:62" ht="15" customHeight="1" x14ac:dyDescent="0.35">
      <c r="B33" s="30"/>
      <c r="C33" s="30"/>
      <c r="D33" s="30"/>
      <c r="E33" s="30"/>
      <c r="F33" s="30"/>
      <c r="G33" s="30"/>
      <c r="H33" s="30"/>
      <c r="I33" s="30"/>
      <c r="J33" s="30"/>
      <c r="K33" s="30"/>
      <c r="L33" s="30"/>
      <c r="M33" s="30"/>
      <c r="N33" s="30"/>
      <c r="O33" s="30"/>
      <c r="P33" s="30"/>
      <c r="Q33" s="30"/>
      <c r="R33" s="30"/>
      <c r="S33" s="30"/>
      <c r="T33" s="30"/>
      <c r="U33" s="30"/>
      <c r="V33" s="30"/>
      <c r="W33" s="30"/>
      <c r="X33" s="2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20"/>
      <c r="BF33" s="20"/>
      <c r="BG33" s="20"/>
      <c r="BH33" s="20"/>
      <c r="BI33" s="20"/>
      <c r="BJ33" s="20"/>
    </row>
    <row r="34" spans="1:62" ht="15" customHeight="1" x14ac:dyDescent="0.35">
      <c r="A34" s="15" t="s">
        <v>32</v>
      </c>
      <c r="B34" s="30">
        <v>1751</v>
      </c>
      <c r="C34" s="30">
        <v>2439</v>
      </c>
      <c r="D34" s="30">
        <v>3106</v>
      </c>
      <c r="E34" s="30">
        <v>3819</v>
      </c>
      <c r="F34" s="30">
        <v>1749</v>
      </c>
      <c r="G34" s="30">
        <v>1869</v>
      </c>
      <c r="H34" s="30">
        <v>2092</v>
      </c>
      <c r="I34" s="30">
        <v>2816</v>
      </c>
      <c r="J34" s="30">
        <v>3288</v>
      </c>
      <c r="K34" s="30">
        <v>2609</v>
      </c>
      <c r="L34" s="30">
        <v>4896</v>
      </c>
      <c r="M34" s="30">
        <v>5804</v>
      </c>
      <c r="N34" s="30">
        <v>5532</v>
      </c>
      <c r="O34" s="30">
        <v>4792</v>
      </c>
      <c r="P34" s="30">
        <v>4621</v>
      </c>
      <c r="Q34" s="30">
        <v>4513</v>
      </c>
      <c r="R34" s="30">
        <v>4093</v>
      </c>
      <c r="S34" s="30">
        <v>3298</v>
      </c>
      <c r="T34" s="30">
        <v>3371</v>
      </c>
      <c r="U34" s="30">
        <v>3612</v>
      </c>
      <c r="V34" s="30">
        <v>3807</v>
      </c>
      <c r="W34" s="30">
        <v>975</v>
      </c>
      <c r="X34" s="20">
        <v>3728</v>
      </c>
      <c r="Y34" s="30">
        <v>3967</v>
      </c>
      <c r="Z34" s="30">
        <v>4667</v>
      </c>
      <c r="AA34" s="30">
        <v>5389</v>
      </c>
      <c r="AB34" s="30">
        <v>5428</v>
      </c>
      <c r="AC34" s="30">
        <v>5131</v>
      </c>
      <c r="AD34" s="30">
        <v>5538</v>
      </c>
      <c r="AE34" s="30">
        <v>5608</v>
      </c>
      <c r="AF34" s="30">
        <v>6518</v>
      </c>
      <c r="AG34" s="30">
        <v>7000</v>
      </c>
      <c r="AH34" s="30">
        <v>8468</v>
      </c>
      <c r="AI34" s="30">
        <v>11331</v>
      </c>
      <c r="AJ34" s="30">
        <v>11902</v>
      </c>
      <c r="AK34" s="30">
        <v>12547</v>
      </c>
      <c r="AL34" s="30">
        <v>12035</v>
      </c>
      <c r="AM34" s="30">
        <v>12044</v>
      </c>
      <c r="AN34" s="30">
        <v>12215</v>
      </c>
      <c r="AO34" s="30">
        <v>13215</v>
      </c>
      <c r="AP34" s="30">
        <v>14255</v>
      </c>
      <c r="AQ34" s="30">
        <v>14651</v>
      </c>
      <c r="AR34" s="30">
        <v>15126</v>
      </c>
      <c r="AS34" s="30">
        <v>15614</v>
      </c>
      <c r="AT34" s="30">
        <v>15928</v>
      </c>
      <c r="AU34" s="30">
        <v>17026</v>
      </c>
      <c r="AV34" s="30">
        <v>17935</v>
      </c>
      <c r="AW34" s="30">
        <v>17259</v>
      </c>
      <c r="AX34" s="30">
        <v>17312</v>
      </c>
      <c r="AY34" s="30">
        <v>16415</v>
      </c>
      <c r="AZ34" s="30">
        <v>15970</v>
      </c>
      <c r="BA34" s="30">
        <v>16745</v>
      </c>
      <c r="BB34" s="30">
        <v>18218</v>
      </c>
      <c r="BC34" s="30">
        <v>17940</v>
      </c>
      <c r="BD34" s="30">
        <v>17751</v>
      </c>
      <c r="BE34" s="20">
        <v>16401</v>
      </c>
      <c r="BF34" s="20">
        <v>16711</v>
      </c>
      <c r="BG34" s="20">
        <v>16675</v>
      </c>
      <c r="BH34" s="20">
        <v>17077</v>
      </c>
      <c r="BI34" s="20">
        <v>18388</v>
      </c>
      <c r="BJ34" s="20"/>
    </row>
    <row r="35" spans="1:62" ht="15" customHeight="1" x14ac:dyDescent="0.35">
      <c r="A35" s="15" t="s">
        <v>6</v>
      </c>
      <c r="B35" s="30">
        <v>333</v>
      </c>
      <c r="C35" s="30">
        <v>484</v>
      </c>
      <c r="D35" s="30">
        <v>686</v>
      </c>
      <c r="E35" s="30">
        <v>977</v>
      </c>
      <c r="F35" s="30">
        <v>313</v>
      </c>
      <c r="G35" s="30">
        <v>436</v>
      </c>
      <c r="H35" s="30">
        <v>469</v>
      </c>
      <c r="I35" s="30">
        <v>782</v>
      </c>
      <c r="J35" s="30">
        <v>1143</v>
      </c>
      <c r="K35" s="30">
        <v>691</v>
      </c>
      <c r="L35" s="30">
        <v>1536</v>
      </c>
      <c r="M35" s="30">
        <v>2060</v>
      </c>
      <c r="N35" s="30">
        <v>1887</v>
      </c>
      <c r="O35" s="30">
        <v>1458</v>
      </c>
      <c r="P35" s="30">
        <v>1298</v>
      </c>
      <c r="Q35" s="30">
        <v>1233</v>
      </c>
      <c r="R35" s="30">
        <v>987</v>
      </c>
      <c r="S35" s="30">
        <v>749</v>
      </c>
      <c r="T35" s="30">
        <v>803</v>
      </c>
      <c r="U35" s="30">
        <v>854</v>
      </c>
      <c r="V35" s="30">
        <v>761</v>
      </c>
      <c r="W35" s="30">
        <v>214</v>
      </c>
      <c r="X35" s="20">
        <v>727</v>
      </c>
      <c r="Y35" s="30">
        <v>521</v>
      </c>
      <c r="Z35" s="30">
        <v>663</v>
      </c>
      <c r="AA35" s="30">
        <v>855</v>
      </c>
      <c r="AB35" s="30">
        <v>1006</v>
      </c>
      <c r="AC35" s="30">
        <v>1692</v>
      </c>
      <c r="AD35" s="30">
        <v>2025</v>
      </c>
      <c r="AE35" s="30">
        <v>2203</v>
      </c>
      <c r="AF35" s="30">
        <v>2656</v>
      </c>
      <c r="AG35" s="30">
        <v>2748</v>
      </c>
      <c r="AH35" s="30">
        <v>3153</v>
      </c>
      <c r="AI35" s="30">
        <v>3273</v>
      </c>
      <c r="AJ35" s="30">
        <v>3560</v>
      </c>
      <c r="AK35" s="30">
        <v>4144</v>
      </c>
      <c r="AL35" s="30">
        <v>3688</v>
      </c>
      <c r="AM35" s="30">
        <v>3425</v>
      </c>
      <c r="AN35" s="30">
        <v>3255</v>
      </c>
      <c r="AO35" s="30">
        <v>3664</v>
      </c>
      <c r="AP35" s="30">
        <v>4318</v>
      </c>
      <c r="AQ35" s="30">
        <v>4363</v>
      </c>
      <c r="AR35" s="30">
        <v>4186</v>
      </c>
      <c r="AS35" s="30">
        <v>4233</v>
      </c>
      <c r="AT35" s="30">
        <v>4710</v>
      </c>
      <c r="AU35" s="30">
        <v>5927</v>
      </c>
      <c r="AV35" s="30">
        <v>6237</v>
      </c>
      <c r="AW35" s="30">
        <v>5262</v>
      </c>
      <c r="AX35" s="30">
        <v>4953</v>
      </c>
      <c r="AY35" s="30">
        <v>4891</v>
      </c>
      <c r="AZ35" s="30">
        <v>4753</v>
      </c>
      <c r="BA35" s="30">
        <v>4995</v>
      </c>
      <c r="BB35" s="30">
        <v>6368</v>
      </c>
      <c r="BC35" s="30">
        <v>6279</v>
      </c>
      <c r="BD35" s="30">
        <v>5670</v>
      </c>
      <c r="BE35" s="20">
        <v>4604</v>
      </c>
      <c r="BF35" s="20">
        <v>4675</v>
      </c>
      <c r="BG35" s="20">
        <v>4727</v>
      </c>
      <c r="BH35" s="20">
        <v>4894</v>
      </c>
      <c r="BI35" s="20">
        <v>6104</v>
      </c>
      <c r="BJ35" s="20"/>
    </row>
    <row r="36" spans="1:62" ht="15" customHeight="1" x14ac:dyDescent="0.35">
      <c r="A36" s="15" t="s">
        <v>7</v>
      </c>
      <c r="B36" s="30">
        <v>1418</v>
      </c>
      <c r="C36" s="30">
        <v>1955</v>
      </c>
      <c r="D36" s="30">
        <v>2420</v>
      </c>
      <c r="E36" s="30">
        <v>2842</v>
      </c>
      <c r="F36" s="30">
        <v>1437</v>
      </c>
      <c r="G36" s="30">
        <v>1433</v>
      </c>
      <c r="H36" s="30">
        <v>1623</v>
      </c>
      <c r="I36" s="30">
        <v>2034</v>
      </c>
      <c r="J36" s="30">
        <v>2145</v>
      </c>
      <c r="K36" s="30">
        <v>1918</v>
      </c>
      <c r="L36" s="30">
        <v>3361</v>
      </c>
      <c r="M36" s="30">
        <v>3744</v>
      </c>
      <c r="N36" s="30">
        <v>3646</v>
      </c>
      <c r="O36" s="30">
        <v>3334</v>
      </c>
      <c r="P36" s="30">
        <v>3323</v>
      </c>
      <c r="Q36" s="30">
        <v>3280</v>
      </c>
      <c r="R36" s="30">
        <v>3106</v>
      </c>
      <c r="S36" s="30">
        <v>2549</v>
      </c>
      <c r="T36" s="30">
        <v>2568</v>
      </c>
      <c r="U36" s="30">
        <v>2759</v>
      </c>
      <c r="V36" s="30">
        <v>3046</v>
      </c>
      <c r="W36" s="30">
        <v>761</v>
      </c>
      <c r="X36" s="20">
        <v>3001</v>
      </c>
      <c r="Y36" s="30">
        <v>3445</v>
      </c>
      <c r="Z36" s="30">
        <v>4004</v>
      </c>
      <c r="AA36" s="30">
        <v>4533</v>
      </c>
      <c r="AB36" s="30">
        <v>4423</v>
      </c>
      <c r="AC36" s="30">
        <v>3439</v>
      </c>
      <c r="AD36" s="30">
        <v>3513</v>
      </c>
      <c r="AE36" s="30">
        <v>3406</v>
      </c>
      <c r="AF36" s="30">
        <v>3863</v>
      </c>
      <c r="AG36" s="30">
        <v>4251</v>
      </c>
      <c r="AH36" s="30">
        <v>5315</v>
      </c>
      <c r="AI36" s="30">
        <v>8059</v>
      </c>
      <c r="AJ36" s="30">
        <v>8342</v>
      </c>
      <c r="AK36" s="30">
        <v>8404</v>
      </c>
      <c r="AL36" s="30">
        <v>8348</v>
      </c>
      <c r="AM36" s="30">
        <v>8619</v>
      </c>
      <c r="AN36" s="30">
        <v>8960</v>
      </c>
      <c r="AO36" s="30">
        <v>9551</v>
      </c>
      <c r="AP36" s="30">
        <v>9937</v>
      </c>
      <c r="AQ36" s="30">
        <v>10289</v>
      </c>
      <c r="AR36" s="30">
        <v>10941</v>
      </c>
      <c r="AS36" s="30">
        <v>11381</v>
      </c>
      <c r="AT36" s="30">
        <v>11218</v>
      </c>
      <c r="AU36" s="30">
        <v>11099</v>
      </c>
      <c r="AV36" s="30">
        <v>11699</v>
      </c>
      <c r="AW36" s="30">
        <v>11997</v>
      </c>
      <c r="AX36" s="30">
        <v>12359</v>
      </c>
      <c r="AY36" s="30">
        <v>11524</v>
      </c>
      <c r="AZ36" s="30">
        <v>11217</v>
      </c>
      <c r="BA36" s="30">
        <v>11750</v>
      </c>
      <c r="BB36" s="30">
        <v>11850</v>
      </c>
      <c r="BC36" s="30">
        <v>11661</v>
      </c>
      <c r="BD36" s="30">
        <v>12081</v>
      </c>
      <c r="BE36" s="20">
        <v>11798</v>
      </c>
      <c r="BF36" s="20">
        <v>12036</v>
      </c>
      <c r="BG36" s="20">
        <v>11947</v>
      </c>
      <c r="BH36" s="20">
        <v>12183</v>
      </c>
      <c r="BI36" s="20">
        <v>12284</v>
      </c>
      <c r="BJ36" s="20"/>
    </row>
    <row r="37" spans="1:62" ht="15" customHeight="1" x14ac:dyDescent="0.35">
      <c r="B37" s="30"/>
      <c r="C37" s="30"/>
      <c r="D37" s="30"/>
      <c r="E37" s="30"/>
      <c r="F37" s="30"/>
      <c r="G37" s="30"/>
      <c r="H37" s="30"/>
      <c r="I37" s="30"/>
      <c r="J37" s="30"/>
      <c r="K37" s="30"/>
      <c r="L37" s="30"/>
      <c r="M37" s="30"/>
      <c r="N37" s="30"/>
      <c r="O37" s="30"/>
      <c r="P37" s="30"/>
      <c r="Q37" s="30"/>
      <c r="R37" s="30"/>
      <c r="S37" s="30"/>
      <c r="T37" s="30"/>
      <c r="U37" s="30"/>
      <c r="V37" s="30"/>
      <c r="W37" s="30"/>
      <c r="X37" s="2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20"/>
      <c r="BF37" s="20"/>
      <c r="BG37" s="20"/>
      <c r="BH37" s="20"/>
      <c r="BI37" s="20"/>
      <c r="BJ37" s="20"/>
    </row>
    <row r="38" spans="1:62" ht="15" customHeight="1" x14ac:dyDescent="0.35">
      <c r="A38" s="15" t="s">
        <v>24</v>
      </c>
      <c r="B38" s="30">
        <v>25044</v>
      </c>
      <c r="C38" s="30">
        <v>25739</v>
      </c>
      <c r="D38" s="30">
        <v>25587</v>
      </c>
      <c r="E38" s="30">
        <v>28103</v>
      </c>
      <c r="F38" s="30">
        <v>30016</v>
      </c>
      <c r="G38" s="30">
        <v>31673</v>
      </c>
      <c r="H38" s="30">
        <v>32400</v>
      </c>
      <c r="I38" s="30">
        <v>34664</v>
      </c>
      <c r="J38" s="30">
        <v>35377</v>
      </c>
      <c r="K38" s="30">
        <v>37300</v>
      </c>
      <c r="L38" s="30">
        <v>39110</v>
      </c>
      <c r="M38" s="30">
        <v>35898</v>
      </c>
      <c r="N38" s="30">
        <v>36205</v>
      </c>
      <c r="O38" s="30">
        <v>37596</v>
      </c>
      <c r="P38" s="30">
        <v>38375</v>
      </c>
      <c r="Q38" s="30">
        <v>40081</v>
      </c>
      <c r="R38" s="30">
        <v>42779</v>
      </c>
      <c r="S38" s="30">
        <v>43706</v>
      </c>
      <c r="T38" s="30">
        <v>44918</v>
      </c>
      <c r="U38" s="30">
        <v>48986</v>
      </c>
      <c r="V38" s="30">
        <v>50707</v>
      </c>
      <c r="W38" s="30">
        <v>14417</v>
      </c>
      <c r="X38" s="20">
        <v>55014</v>
      </c>
      <c r="Y38" s="30">
        <v>55617</v>
      </c>
      <c r="Z38" s="30">
        <v>60215</v>
      </c>
      <c r="AA38" s="30">
        <v>61993</v>
      </c>
      <c r="AB38" s="30">
        <v>63101</v>
      </c>
      <c r="AC38" s="30">
        <v>62057</v>
      </c>
      <c r="AD38" s="30">
        <v>62393</v>
      </c>
      <c r="AE38" s="30">
        <v>61828</v>
      </c>
      <c r="AF38" s="30">
        <v>65669</v>
      </c>
      <c r="AG38" s="30">
        <v>71294</v>
      </c>
      <c r="AH38" s="30">
        <v>76256</v>
      </c>
      <c r="AI38" s="30">
        <v>78305</v>
      </c>
      <c r="AJ38" s="30">
        <v>80256</v>
      </c>
      <c r="AK38" s="30">
        <v>82896</v>
      </c>
      <c r="AL38" s="30">
        <v>85727</v>
      </c>
      <c r="AM38" s="30">
        <v>86268</v>
      </c>
      <c r="AN38" s="30">
        <v>87047</v>
      </c>
      <c r="AO38" s="30">
        <v>86927</v>
      </c>
      <c r="AP38" s="30">
        <v>90128</v>
      </c>
      <c r="AQ38" s="30">
        <v>91674</v>
      </c>
      <c r="AR38" s="30">
        <v>94032</v>
      </c>
      <c r="AS38" s="30">
        <v>94456</v>
      </c>
      <c r="AT38" s="30">
        <v>96588</v>
      </c>
      <c r="AU38" s="30">
        <v>95488</v>
      </c>
      <c r="AV38" s="30">
        <v>95333</v>
      </c>
      <c r="AW38" s="30">
        <v>102186</v>
      </c>
      <c r="AX38" s="30">
        <v>105298</v>
      </c>
      <c r="AY38" s="30">
        <v>105722</v>
      </c>
      <c r="AZ38" s="30">
        <v>103409</v>
      </c>
      <c r="BA38" s="30">
        <v>104853</v>
      </c>
      <c r="BB38" s="30">
        <v>109744</v>
      </c>
      <c r="BC38" s="30">
        <v>110286</v>
      </c>
      <c r="BD38" s="30">
        <v>117799</v>
      </c>
      <c r="BE38" s="20">
        <v>118124</v>
      </c>
      <c r="BF38" s="20">
        <v>114606</v>
      </c>
      <c r="BG38" s="20">
        <v>108615</v>
      </c>
      <c r="BH38" s="20">
        <v>110081</v>
      </c>
      <c r="BI38" s="20">
        <v>108970</v>
      </c>
      <c r="BJ38" s="20"/>
    </row>
    <row r="39" spans="1:62" ht="15" customHeight="1" x14ac:dyDescent="0.35">
      <c r="A39" s="15" t="s">
        <v>6</v>
      </c>
      <c r="B39" s="30">
        <v>13306</v>
      </c>
      <c r="C39" s="30">
        <v>13359</v>
      </c>
      <c r="D39" s="30">
        <v>13047</v>
      </c>
      <c r="E39" s="30">
        <v>15548</v>
      </c>
      <c r="F39" s="30">
        <v>16075</v>
      </c>
      <c r="G39" s="30">
        <v>17014</v>
      </c>
      <c r="H39" s="30">
        <v>17673</v>
      </c>
      <c r="I39" s="30">
        <v>18742</v>
      </c>
      <c r="J39" s="30">
        <v>19816</v>
      </c>
      <c r="K39" s="30">
        <v>21413</v>
      </c>
      <c r="L39" s="30">
        <v>22404</v>
      </c>
      <c r="M39" s="30">
        <v>19245</v>
      </c>
      <c r="N39" s="30">
        <v>19242</v>
      </c>
      <c r="O39" s="30">
        <v>20207</v>
      </c>
      <c r="P39" s="30">
        <v>20149</v>
      </c>
      <c r="Q39" s="30">
        <v>21345</v>
      </c>
      <c r="R39" s="30">
        <v>23186</v>
      </c>
      <c r="S39" s="30">
        <v>23313</v>
      </c>
      <c r="T39" s="30">
        <v>23344</v>
      </c>
      <c r="U39" s="30">
        <v>26107</v>
      </c>
      <c r="V39" s="30">
        <v>26176</v>
      </c>
      <c r="W39" s="30">
        <v>7123</v>
      </c>
      <c r="X39" s="20">
        <v>26760</v>
      </c>
      <c r="Y39" s="30">
        <v>25707</v>
      </c>
      <c r="Z39" s="30">
        <v>28991</v>
      </c>
      <c r="AA39" s="30">
        <v>29921</v>
      </c>
      <c r="AB39" s="30">
        <v>29310</v>
      </c>
      <c r="AC39" s="30">
        <v>26099</v>
      </c>
      <c r="AD39" s="30">
        <v>24978</v>
      </c>
      <c r="AE39" s="30">
        <v>23775</v>
      </c>
      <c r="AF39" s="30">
        <v>25943</v>
      </c>
      <c r="AG39" s="30">
        <v>29221</v>
      </c>
      <c r="AH39" s="30">
        <v>32472</v>
      </c>
      <c r="AI39" s="30">
        <v>33606</v>
      </c>
      <c r="AJ39" s="30">
        <v>33519</v>
      </c>
      <c r="AK39" s="30">
        <v>34414</v>
      </c>
      <c r="AL39" s="30">
        <v>36571</v>
      </c>
      <c r="AM39" s="30">
        <v>36090</v>
      </c>
      <c r="AN39" s="30">
        <v>34136</v>
      </c>
      <c r="AO39" s="30">
        <v>30660</v>
      </c>
      <c r="AP39" s="30">
        <v>32087</v>
      </c>
      <c r="AQ39" s="30">
        <v>32592</v>
      </c>
      <c r="AR39" s="30">
        <v>33829</v>
      </c>
      <c r="AS39" s="30">
        <v>33537</v>
      </c>
      <c r="AT39" s="30">
        <v>35971</v>
      </c>
      <c r="AU39" s="30">
        <v>35064</v>
      </c>
      <c r="AV39" s="30">
        <v>34323</v>
      </c>
      <c r="AW39" s="30">
        <v>38713</v>
      </c>
      <c r="AX39" s="30">
        <v>41787</v>
      </c>
      <c r="AY39" s="30">
        <v>42099</v>
      </c>
      <c r="AZ39" s="30">
        <v>40277</v>
      </c>
      <c r="BA39" s="30">
        <v>39806</v>
      </c>
      <c r="BB39" s="30">
        <v>41755</v>
      </c>
      <c r="BC39" s="30">
        <v>41877</v>
      </c>
      <c r="BD39" s="30">
        <v>45727</v>
      </c>
      <c r="BE39" s="20">
        <v>45665</v>
      </c>
      <c r="BF39" s="20">
        <v>43129</v>
      </c>
      <c r="BG39" s="20">
        <v>38032</v>
      </c>
      <c r="BH39" s="20">
        <v>38105</v>
      </c>
      <c r="BI39" s="20">
        <v>36399</v>
      </c>
      <c r="BJ39" s="20"/>
    </row>
    <row r="40" spans="1:62" ht="15" customHeight="1" x14ac:dyDescent="0.35">
      <c r="A40" s="19" t="s">
        <v>7</v>
      </c>
      <c r="B40" s="36">
        <v>11739</v>
      </c>
      <c r="C40" s="36">
        <v>12381</v>
      </c>
      <c r="D40" s="36">
        <v>12540</v>
      </c>
      <c r="E40" s="36">
        <v>12554</v>
      </c>
      <c r="F40" s="36">
        <v>13941</v>
      </c>
      <c r="G40" s="36">
        <v>14659</v>
      </c>
      <c r="H40" s="36">
        <v>14726</v>
      </c>
      <c r="I40" s="36">
        <v>15922</v>
      </c>
      <c r="J40" s="36">
        <v>15562</v>
      </c>
      <c r="K40" s="36">
        <v>15887</v>
      </c>
      <c r="L40" s="36">
        <v>16706</v>
      </c>
      <c r="M40" s="36">
        <v>16653</v>
      </c>
      <c r="N40" s="36">
        <v>16963</v>
      </c>
      <c r="O40" s="36">
        <v>17389</v>
      </c>
      <c r="P40" s="36">
        <v>18226</v>
      </c>
      <c r="Q40" s="36">
        <v>18736</v>
      </c>
      <c r="R40" s="36">
        <v>19593</v>
      </c>
      <c r="S40" s="36">
        <v>20392</v>
      </c>
      <c r="T40" s="36">
        <v>21574</v>
      </c>
      <c r="U40" s="36">
        <v>22879</v>
      </c>
      <c r="V40" s="36">
        <v>24531</v>
      </c>
      <c r="W40" s="36">
        <v>7295</v>
      </c>
      <c r="X40" s="23">
        <v>28253</v>
      </c>
      <c r="Y40" s="36">
        <v>29910</v>
      </c>
      <c r="Z40" s="36">
        <v>31223</v>
      </c>
      <c r="AA40" s="36">
        <v>32072</v>
      </c>
      <c r="AB40" s="36">
        <v>33791</v>
      </c>
      <c r="AC40" s="36">
        <v>35958</v>
      </c>
      <c r="AD40" s="36">
        <v>37415</v>
      </c>
      <c r="AE40" s="36">
        <v>38054</v>
      </c>
      <c r="AF40" s="36">
        <v>39727</v>
      </c>
      <c r="AG40" s="36">
        <v>42074</v>
      </c>
      <c r="AH40" s="36">
        <v>43784</v>
      </c>
      <c r="AI40" s="36">
        <v>44699</v>
      </c>
      <c r="AJ40" s="36">
        <v>46737</v>
      </c>
      <c r="AK40" s="36">
        <v>48482</v>
      </c>
      <c r="AL40" s="36">
        <v>49157</v>
      </c>
      <c r="AM40" s="36">
        <v>50178</v>
      </c>
      <c r="AN40" s="36">
        <v>52911</v>
      </c>
      <c r="AO40" s="36">
        <v>56267</v>
      </c>
      <c r="AP40" s="36">
        <v>58041</v>
      </c>
      <c r="AQ40" s="36">
        <v>59082</v>
      </c>
      <c r="AR40" s="36">
        <v>60203</v>
      </c>
      <c r="AS40" s="36">
        <v>60919</v>
      </c>
      <c r="AT40" s="36">
        <v>60618</v>
      </c>
      <c r="AU40" s="36">
        <v>60425</v>
      </c>
      <c r="AV40" s="36">
        <v>61011</v>
      </c>
      <c r="AW40" s="36">
        <v>63473</v>
      </c>
      <c r="AX40" s="36">
        <v>63511</v>
      </c>
      <c r="AY40" s="36">
        <v>63622</v>
      </c>
      <c r="AZ40" s="36">
        <v>63132</v>
      </c>
      <c r="BA40" s="36">
        <v>65047</v>
      </c>
      <c r="BB40" s="36">
        <v>67989</v>
      </c>
      <c r="BC40" s="30">
        <v>68408</v>
      </c>
      <c r="BD40" s="30">
        <v>72073</v>
      </c>
      <c r="BE40" s="20">
        <v>72459</v>
      </c>
      <c r="BF40" s="20">
        <v>71477</v>
      </c>
      <c r="BG40" s="20">
        <v>70584</v>
      </c>
      <c r="BH40" s="20">
        <v>71975</v>
      </c>
      <c r="BI40" s="20">
        <v>72571</v>
      </c>
      <c r="BJ40" s="20"/>
    </row>
    <row r="41" spans="1:62" ht="15" customHeight="1" x14ac:dyDescent="0.35">
      <c r="A41" s="22"/>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7"/>
      <c r="BD41" s="27"/>
      <c r="BE41" s="27"/>
      <c r="BF41" s="27"/>
      <c r="BG41" s="27"/>
      <c r="BH41" s="27"/>
      <c r="BI41" s="27"/>
    </row>
    <row r="42" spans="1:62" ht="15" customHeight="1" x14ac:dyDescent="0.35">
      <c r="A42" s="15" t="s">
        <v>28</v>
      </c>
      <c r="B42" s="26"/>
      <c r="C42" s="26"/>
      <c r="D42" s="26"/>
      <c r="E42" s="26"/>
      <c r="F42" s="26"/>
      <c r="G42" s="26"/>
      <c r="H42" s="26"/>
      <c r="I42" s="26"/>
      <c r="J42" s="26"/>
      <c r="K42" s="26"/>
      <c r="L42" s="26"/>
      <c r="M42" s="26"/>
      <c r="N42" s="26"/>
      <c r="O42" s="26"/>
      <c r="P42" s="26"/>
      <c r="Q42" s="26"/>
      <c r="R42" s="26"/>
      <c r="S42" s="26"/>
      <c r="T42" s="30"/>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row>
    <row r="43" spans="1:62" ht="15" customHeight="1" x14ac:dyDescent="0.35">
      <c r="B43" s="26"/>
      <c r="C43" s="26"/>
      <c r="D43" s="26"/>
      <c r="E43" s="26"/>
      <c r="F43" s="26"/>
      <c r="G43" s="26"/>
      <c r="H43" s="26"/>
      <c r="I43" s="26"/>
      <c r="J43" s="26"/>
      <c r="K43" s="26"/>
      <c r="L43" s="26"/>
      <c r="M43" s="26"/>
      <c r="N43" s="26"/>
      <c r="O43" s="26"/>
      <c r="P43" s="26"/>
      <c r="Q43" s="26"/>
      <c r="R43" s="26"/>
      <c r="S43" s="26"/>
      <c r="T43" s="30"/>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row>
    <row r="44" spans="1:62" ht="15" customHeight="1" x14ac:dyDescent="0.35">
      <c r="A44" s="22" t="s">
        <v>29</v>
      </c>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row>
    <row r="45" spans="1:62" ht="15" customHeight="1" x14ac:dyDescent="0.35">
      <c r="A45" s="22"/>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row>
    <row r="46" spans="1:62" ht="15" customHeight="1" x14ac:dyDescent="0.35">
      <c r="A46" s="31" t="s">
        <v>12</v>
      </c>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row>
    <row r="47" spans="1:62" ht="15" customHeight="1" x14ac:dyDescent="0.35">
      <c r="A47" s="31"/>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row>
    <row r="48" spans="1:62" ht="15" customHeight="1" x14ac:dyDescent="0.35">
      <c r="A48" s="31" t="s">
        <v>13</v>
      </c>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row>
    <row r="49" spans="1:61" ht="15" customHeight="1" x14ac:dyDescent="0.35">
      <c r="A49" s="31"/>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row>
    <row r="50" spans="1:61" ht="15" customHeight="1" x14ac:dyDescent="0.35">
      <c r="A50" s="15" t="s">
        <v>30</v>
      </c>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row>
    <row r="51" spans="1:61" ht="15" customHeight="1" x14ac:dyDescent="0.35">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row>
    <row r="52" spans="1:61" ht="15" customHeight="1" x14ac:dyDescent="0.35">
      <c r="A52" s="15" t="s">
        <v>65</v>
      </c>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row>
    <row r="53" spans="1:61" s="47" customFormat="1" ht="15" customHeight="1" x14ac:dyDescent="0.35">
      <c r="A53" s="28"/>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row>
  </sheetData>
  <hyperlinks>
    <hyperlink ref="A2" r:id="rId1"/>
  </hyperlinks>
  <pageMargins left="0.75" right="0.75" top="1" bottom="1" header="0.5" footer="0.5"/>
  <pageSetup scale="71" fitToWidth="4" orientation="landscape"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53"/>
  <sheetViews>
    <sheetView workbookViewId="0">
      <selection activeCell="H23" sqref="H23"/>
    </sheetView>
  </sheetViews>
  <sheetFormatPr defaultColWidth="9.15234375" defaultRowHeight="15" customHeight="1" x14ac:dyDescent="0.35"/>
  <cols>
    <col min="1" max="1" width="28.3046875" style="15" customWidth="1"/>
    <col min="2" max="53" width="9.15234375" style="15"/>
    <col min="54" max="57" width="9.84375" style="15" bestFit="1" customWidth="1"/>
    <col min="58" max="60" width="10" style="15" bestFit="1" customWidth="1"/>
    <col min="61" max="61" width="9.3828125" style="15" bestFit="1" customWidth="1"/>
    <col min="62" max="16384" width="9.15234375" style="15"/>
  </cols>
  <sheetData>
    <row r="1" spans="1:61" ht="15" customHeight="1" x14ac:dyDescent="0.35">
      <c r="A1" s="1" t="s">
        <v>17</v>
      </c>
    </row>
    <row r="2" spans="1:61" ht="15" customHeight="1" x14ac:dyDescent="0.35">
      <c r="A2" s="14" t="s">
        <v>16</v>
      </c>
    </row>
    <row r="5" spans="1:61" ht="15" customHeight="1" x14ac:dyDescent="0.35">
      <c r="A5" s="50" t="s">
        <v>50</v>
      </c>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row>
    <row r="6" spans="1:61" ht="15" customHeight="1" x14ac:dyDescent="0.35">
      <c r="A6" s="50" t="s">
        <v>41</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row>
    <row r="7" spans="1:61" ht="15" customHeight="1" x14ac:dyDescent="0.35">
      <c r="A7" s="19" t="s">
        <v>44</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19"/>
      <c r="BD7" s="19"/>
      <c r="BE7" s="19"/>
      <c r="BF7" s="19"/>
      <c r="BG7" s="19"/>
      <c r="BH7" s="19"/>
      <c r="BI7" s="19"/>
    </row>
    <row r="8" spans="1:61" ht="15" customHeight="1" x14ac:dyDescent="0.35">
      <c r="A8" s="22"/>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row>
    <row r="9" spans="1:61" ht="15" customHeight="1" x14ac:dyDescent="0.35">
      <c r="A9" s="54"/>
      <c r="B9" s="52">
        <v>1956</v>
      </c>
      <c r="C9" s="52">
        <v>1957</v>
      </c>
      <c r="D9" s="52">
        <v>1958</v>
      </c>
      <c r="E9" s="52">
        <v>1959</v>
      </c>
      <c r="F9" s="52">
        <v>1960</v>
      </c>
      <c r="G9" s="52">
        <v>1961</v>
      </c>
      <c r="H9" s="52">
        <v>1962</v>
      </c>
      <c r="I9" s="52">
        <v>1963</v>
      </c>
      <c r="J9" s="52">
        <v>1964</v>
      </c>
      <c r="K9" s="52">
        <v>1965</v>
      </c>
      <c r="L9" s="52">
        <v>1966</v>
      </c>
      <c r="M9" s="52">
        <v>1967</v>
      </c>
      <c r="N9" s="52">
        <v>1968</v>
      </c>
      <c r="O9" s="52">
        <v>1969</v>
      </c>
      <c r="P9" s="52">
        <v>1970</v>
      </c>
      <c r="Q9" s="52">
        <v>1971</v>
      </c>
      <c r="R9" s="52">
        <v>1972</v>
      </c>
      <c r="S9" s="52">
        <v>1973</v>
      </c>
      <c r="T9" s="52">
        <v>1974</v>
      </c>
      <c r="U9" s="52">
        <v>1975</v>
      </c>
      <c r="V9" s="52">
        <v>1976</v>
      </c>
      <c r="W9" s="52" t="s">
        <v>51</v>
      </c>
      <c r="X9" s="52">
        <v>1977</v>
      </c>
      <c r="Y9" s="52">
        <v>1978</v>
      </c>
      <c r="Z9" s="52">
        <v>1979</v>
      </c>
      <c r="AA9" s="52">
        <v>1980</v>
      </c>
      <c r="AB9" s="52">
        <v>1981</v>
      </c>
      <c r="AC9" s="52">
        <v>1982</v>
      </c>
      <c r="AD9" s="52">
        <v>1983</v>
      </c>
      <c r="AE9" s="52">
        <v>1984</v>
      </c>
      <c r="AF9" s="52">
        <v>1985</v>
      </c>
      <c r="AG9" s="52">
        <v>1986</v>
      </c>
      <c r="AH9" s="52">
        <v>1987</v>
      </c>
      <c r="AI9" s="52">
        <v>1988</v>
      </c>
      <c r="AJ9" s="52">
        <v>1989</v>
      </c>
      <c r="AK9" s="52">
        <v>1990</v>
      </c>
      <c r="AL9" s="52" t="s">
        <v>1</v>
      </c>
      <c r="AM9" s="52" t="s">
        <v>2</v>
      </c>
      <c r="AN9" s="52" t="s">
        <v>3</v>
      </c>
      <c r="AO9" s="52" t="s">
        <v>4</v>
      </c>
      <c r="AP9" s="52">
        <v>1995</v>
      </c>
      <c r="AQ9" s="52">
        <v>1996</v>
      </c>
      <c r="AR9" s="52">
        <v>1997</v>
      </c>
      <c r="AS9" s="52">
        <v>1998</v>
      </c>
      <c r="AT9" s="52">
        <v>1999</v>
      </c>
      <c r="AU9" s="52">
        <v>2000</v>
      </c>
      <c r="AV9" s="52">
        <v>2001</v>
      </c>
      <c r="AW9" s="52">
        <v>2002</v>
      </c>
      <c r="AX9" s="52">
        <v>2003</v>
      </c>
      <c r="AY9" s="52">
        <v>2004</v>
      </c>
      <c r="AZ9" s="52">
        <v>2005</v>
      </c>
      <c r="BA9" s="52">
        <v>2006</v>
      </c>
      <c r="BB9" s="52">
        <v>2007</v>
      </c>
      <c r="BC9" s="51">
        <v>2008</v>
      </c>
      <c r="BD9" s="51">
        <v>2009</v>
      </c>
      <c r="BE9" s="51">
        <v>2010</v>
      </c>
      <c r="BF9" s="51">
        <v>2011</v>
      </c>
      <c r="BG9" s="51">
        <v>2012</v>
      </c>
      <c r="BH9" s="51">
        <v>2013</v>
      </c>
      <c r="BI9" s="51">
        <v>2014</v>
      </c>
    </row>
    <row r="10" spans="1:61" ht="15" customHeight="1" x14ac:dyDescent="0.35">
      <c r="A10" s="15" t="s">
        <v>5</v>
      </c>
      <c r="B10" s="30">
        <v>120865</v>
      </c>
      <c r="C10" s="30">
        <v>125974</v>
      </c>
      <c r="D10" s="30">
        <v>128483</v>
      </c>
      <c r="E10" s="30">
        <v>130693</v>
      </c>
      <c r="F10" s="30">
        <v>125037</v>
      </c>
      <c r="G10" s="30">
        <v>135969</v>
      </c>
      <c r="H10" s="30">
        <v>138228</v>
      </c>
      <c r="I10" s="30">
        <v>145467</v>
      </c>
      <c r="J10" s="30">
        <v>143669</v>
      </c>
      <c r="K10" s="30">
        <v>145848</v>
      </c>
      <c r="L10" s="30">
        <v>151144</v>
      </c>
      <c r="M10" s="30">
        <v>157113</v>
      </c>
      <c r="N10" s="30">
        <v>157086</v>
      </c>
      <c r="O10" s="30">
        <v>162224</v>
      </c>
      <c r="P10" s="30">
        <v>160484</v>
      </c>
      <c r="Q10" s="30">
        <v>164057</v>
      </c>
      <c r="R10" s="30">
        <v>169253</v>
      </c>
      <c r="S10" s="30">
        <v>159907</v>
      </c>
      <c r="T10" s="30">
        <v>148883</v>
      </c>
      <c r="U10" s="30">
        <v>157074</v>
      </c>
      <c r="V10" s="30">
        <v>150608</v>
      </c>
      <c r="W10" s="30">
        <v>38034</v>
      </c>
      <c r="X10" s="30">
        <v>148216</v>
      </c>
      <c r="Y10" s="30">
        <v>157742</v>
      </c>
      <c r="Z10" s="30">
        <v>171399</v>
      </c>
      <c r="AA10" s="30">
        <v>172663</v>
      </c>
      <c r="AB10" s="30">
        <v>172302</v>
      </c>
      <c r="AC10" s="30">
        <v>172960</v>
      </c>
      <c r="AD10" s="30">
        <v>181056</v>
      </c>
      <c r="AE10" s="30">
        <v>186422</v>
      </c>
      <c r="AF10" s="30">
        <v>198827</v>
      </c>
      <c r="AG10" s="30">
        <v>212149</v>
      </c>
      <c r="AH10" s="30">
        <v>231575</v>
      </c>
      <c r="AI10" s="30">
        <v>240333</v>
      </c>
      <c r="AJ10" s="30">
        <v>248129</v>
      </c>
      <c r="AK10" s="30">
        <v>254081</v>
      </c>
      <c r="AL10" s="30">
        <v>262924</v>
      </c>
      <c r="AM10" s="30">
        <v>264899</v>
      </c>
      <c r="AN10" s="30">
        <v>266358</v>
      </c>
      <c r="AO10" s="30">
        <v>275150</v>
      </c>
      <c r="AP10" s="30">
        <v>280717</v>
      </c>
      <c r="AQ10" s="30">
        <v>283864</v>
      </c>
      <c r="AR10" s="30">
        <v>292003</v>
      </c>
      <c r="AS10" s="30">
        <v>298943</v>
      </c>
      <c r="AT10" s="30">
        <v>307572</v>
      </c>
      <c r="AU10" s="30">
        <v>313233</v>
      </c>
      <c r="AV10" s="30">
        <v>318219</v>
      </c>
      <c r="AW10" s="30">
        <v>328497</v>
      </c>
      <c r="AX10" s="30">
        <v>338190</v>
      </c>
      <c r="AY10" s="30">
        <v>332619</v>
      </c>
      <c r="AZ10" s="30">
        <v>323641</v>
      </c>
      <c r="BA10" s="30">
        <v>324049</v>
      </c>
      <c r="BB10" s="30">
        <v>328236</v>
      </c>
      <c r="BC10" s="30">
        <v>328524</v>
      </c>
      <c r="BD10" s="20">
        <v>338141</v>
      </c>
      <c r="BE10" s="20">
        <v>326435</v>
      </c>
      <c r="BF10" s="20">
        <v>314930</v>
      </c>
      <c r="BG10" s="20">
        <v>309248</v>
      </c>
      <c r="BH10" s="20">
        <v>314274</v>
      </c>
      <c r="BI10" s="20">
        <v>319732</v>
      </c>
    </row>
    <row r="11" spans="1:61" ht="15" customHeight="1" x14ac:dyDescent="0.35">
      <c r="A11" s="15" t="s">
        <v>6</v>
      </c>
      <c r="B11" s="30">
        <v>67966</v>
      </c>
      <c r="C11" s="30">
        <v>69661</v>
      </c>
      <c r="D11" s="30">
        <v>70738</v>
      </c>
      <c r="E11" s="30">
        <v>70591</v>
      </c>
      <c r="F11" s="30">
        <v>63799</v>
      </c>
      <c r="G11" s="30">
        <v>72529</v>
      </c>
      <c r="H11" s="30">
        <v>75156</v>
      </c>
      <c r="I11" s="30">
        <v>78815</v>
      </c>
      <c r="J11" s="30">
        <v>76784</v>
      </c>
      <c r="K11" s="30">
        <v>77429</v>
      </c>
      <c r="L11" s="30">
        <v>79862</v>
      </c>
      <c r="M11" s="30">
        <v>84766</v>
      </c>
      <c r="N11" s="30">
        <v>83912</v>
      </c>
      <c r="O11" s="30">
        <v>87912</v>
      </c>
      <c r="P11" s="30">
        <v>83735</v>
      </c>
      <c r="Q11" s="30">
        <v>85376</v>
      </c>
      <c r="R11" s="30">
        <v>88526</v>
      </c>
      <c r="S11" s="30">
        <v>78350</v>
      </c>
      <c r="T11" s="30">
        <v>65168</v>
      </c>
      <c r="U11" s="30">
        <v>67480</v>
      </c>
      <c r="V11" s="30">
        <v>59144</v>
      </c>
      <c r="W11" s="30">
        <v>11671</v>
      </c>
      <c r="X11" s="30">
        <v>47877</v>
      </c>
      <c r="Y11" s="30">
        <v>53157</v>
      </c>
      <c r="Z11" s="30">
        <v>62390</v>
      </c>
      <c r="AA11" s="30">
        <v>61662</v>
      </c>
      <c r="AB11" s="30">
        <v>58162</v>
      </c>
      <c r="AC11" s="30">
        <v>54564</v>
      </c>
      <c r="AD11" s="30">
        <v>56659</v>
      </c>
      <c r="AE11" s="30">
        <v>59246</v>
      </c>
      <c r="AF11" s="30">
        <v>67329</v>
      </c>
      <c r="AG11" s="30">
        <v>73549</v>
      </c>
      <c r="AH11" s="30">
        <v>89614</v>
      </c>
      <c r="AI11" s="30">
        <v>95279</v>
      </c>
      <c r="AJ11" s="30">
        <v>100418</v>
      </c>
      <c r="AK11" s="30">
        <v>103191</v>
      </c>
      <c r="AL11" s="30">
        <v>109014</v>
      </c>
      <c r="AM11" s="30">
        <v>109136</v>
      </c>
      <c r="AN11" s="30">
        <v>106285</v>
      </c>
      <c r="AO11" s="30">
        <v>107953</v>
      </c>
      <c r="AP11" s="30">
        <v>109535</v>
      </c>
      <c r="AQ11" s="30">
        <v>110194</v>
      </c>
      <c r="AR11" s="30">
        <v>114192</v>
      </c>
      <c r="AS11" s="30">
        <v>118074</v>
      </c>
      <c r="AT11" s="30">
        <v>124983</v>
      </c>
      <c r="AU11" s="30">
        <v>128628</v>
      </c>
      <c r="AV11" s="30">
        <v>129988</v>
      </c>
      <c r="AW11" s="30">
        <v>134569</v>
      </c>
      <c r="AX11" s="30">
        <v>142373</v>
      </c>
      <c r="AY11" s="30">
        <v>141672</v>
      </c>
      <c r="AZ11" s="30">
        <v>132148</v>
      </c>
      <c r="BA11" s="30">
        <v>128441</v>
      </c>
      <c r="BB11" s="30">
        <v>128212</v>
      </c>
      <c r="BC11" s="30">
        <v>125469</v>
      </c>
      <c r="BD11" s="20">
        <v>127194</v>
      </c>
      <c r="BE11" s="20">
        <v>121818</v>
      </c>
      <c r="BF11" s="20">
        <v>112068</v>
      </c>
      <c r="BG11" s="20">
        <v>107526</v>
      </c>
      <c r="BH11" s="20">
        <v>108370</v>
      </c>
      <c r="BI11" s="20">
        <v>111936</v>
      </c>
    </row>
    <row r="12" spans="1:61" ht="15" customHeight="1" x14ac:dyDescent="0.35">
      <c r="A12" s="15" t="s">
        <v>7</v>
      </c>
      <c r="B12" s="30">
        <v>52899</v>
      </c>
      <c r="C12" s="30">
        <v>56313</v>
      </c>
      <c r="D12" s="30">
        <v>57746</v>
      </c>
      <c r="E12" s="30">
        <v>60102</v>
      </c>
      <c r="F12" s="30">
        <v>61238</v>
      </c>
      <c r="G12" s="30">
        <v>63440</v>
      </c>
      <c r="H12" s="30">
        <v>63072</v>
      </c>
      <c r="I12" s="30">
        <v>66652</v>
      </c>
      <c r="J12" s="30">
        <v>66885</v>
      </c>
      <c r="K12" s="30">
        <v>68419</v>
      </c>
      <c r="L12" s="30">
        <v>71281</v>
      </c>
      <c r="M12" s="30">
        <v>72347</v>
      </c>
      <c r="N12" s="30">
        <v>73174</v>
      </c>
      <c r="O12" s="30">
        <v>74312</v>
      </c>
      <c r="P12" s="30">
        <v>76750</v>
      </c>
      <c r="Q12" s="30">
        <v>78681</v>
      </c>
      <c r="R12" s="30">
        <v>80727</v>
      </c>
      <c r="S12" s="30">
        <v>81557</v>
      </c>
      <c r="T12" s="30">
        <v>83715</v>
      </c>
      <c r="U12" s="30">
        <v>89594</v>
      </c>
      <c r="V12" s="30">
        <v>91464</v>
      </c>
      <c r="W12" s="30">
        <v>26363</v>
      </c>
      <c r="X12" s="30">
        <v>100339</v>
      </c>
      <c r="Y12" s="30">
        <v>104585</v>
      </c>
      <c r="Z12" s="30">
        <v>109008</v>
      </c>
      <c r="AA12" s="30">
        <v>111002</v>
      </c>
      <c r="AB12" s="30">
        <v>114140</v>
      </c>
      <c r="AC12" s="30">
        <v>118396</v>
      </c>
      <c r="AD12" s="30">
        <v>124397</v>
      </c>
      <c r="AE12" s="30">
        <v>127176</v>
      </c>
      <c r="AF12" s="30">
        <v>131498</v>
      </c>
      <c r="AG12" s="30">
        <v>138599</v>
      </c>
      <c r="AH12" s="30">
        <v>141961</v>
      </c>
      <c r="AI12" s="30">
        <v>145054</v>
      </c>
      <c r="AJ12" s="30">
        <v>147711</v>
      </c>
      <c r="AK12" s="30">
        <v>150890</v>
      </c>
      <c r="AL12" s="30">
        <v>153910</v>
      </c>
      <c r="AM12" s="30">
        <v>155763</v>
      </c>
      <c r="AN12" s="30">
        <v>160073</v>
      </c>
      <c r="AO12" s="30">
        <v>167197</v>
      </c>
      <c r="AP12" s="30">
        <v>171182</v>
      </c>
      <c r="AQ12" s="30">
        <v>173670</v>
      </c>
      <c r="AR12" s="30">
        <v>177811</v>
      </c>
      <c r="AS12" s="30">
        <v>180869</v>
      </c>
      <c r="AT12" s="30">
        <v>182589</v>
      </c>
      <c r="AU12" s="30">
        <v>184606</v>
      </c>
      <c r="AV12" s="30">
        <v>188231</v>
      </c>
      <c r="AW12" s="30">
        <v>193928</v>
      </c>
      <c r="AX12" s="30">
        <v>195816</v>
      </c>
      <c r="AY12" s="30">
        <v>190947</v>
      </c>
      <c r="AZ12" s="30">
        <v>191493</v>
      </c>
      <c r="BA12" s="30">
        <v>195608</v>
      </c>
      <c r="BB12" s="30">
        <v>200024</v>
      </c>
      <c r="BC12" s="30">
        <v>203055</v>
      </c>
      <c r="BD12" s="20">
        <v>210946</v>
      </c>
      <c r="BE12" s="20">
        <v>204616</v>
      </c>
      <c r="BF12" s="20">
        <v>202862</v>
      </c>
      <c r="BG12" s="20">
        <v>201722</v>
      </c>
      <c r="BH12" s="20">
        <v>205904</v>
      </c>
      <c r="BI12" s="20">
        <v>207796</v>
      </c>
    </row>
    <row r="13" spans="1:61" ht="15" customHeight="1" x14ac:dyDescent="0.35">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20"/>
      <c r="BE13" s="20"/>
      <c r="BF13" s="20"/>
      <c r="BG13" s="20"/>
      <c r="BH13" s="20"/>
      <c r="BI13" s="20"/>
    </row>
    <row r="14" spans="1:61" ht="15" customHeight="1" x14ac:dyDescent="0.35">
      <c r="A14" s="15" t="s">
        <v>8</v>
      </c>
      <c r="B14" s="30">
        <v>82166</v>
      </c>
      <c r="C14" s="30">
        <v>85809</v>
      </c>
      <c r="D14" s="30">
        <v>87420</v>
      </c>
      <c r="E14" s="30">
        <v>86060</v>
      </c>
      <c r="F14" s="30">
        <v>80116</v>
      </c>
      <c r="G14" s="30">
        <v>88181</v>
      </c>
      <c r="H14" s="30">
        <v>90187</v>
      </c>
      <c r="I14" s="30">
        <v>94102</v>
      </c>
      <c r="J14" s="30">
        <v>91015</v>
      </c>
      <c r="K14" s="30">
        <v>90324</v>
      </c>
      <c r="L14" s="30">
        <v>92089</v>
      </c>
      <c r="M14" s="30">
        <v>99608</v>
      </c>
      <c r="N14" s="30">
        <v>97957</v>
      </c>
      <c r="O14" s="30">
        <v>101058</v>
      </c>
      <c r="P14" s="30">
        <v>98736</v>
      </c>
      <c r="Q14" s="30">
        <v>101647</v>
      </c>
      <c r="R14" s="30">
        <v>102760</v>
      </c>
      <c r="S14" s="30">
        <v>91910</v>
      </c>
      <c r="T14" s="30">
        <v>87596</v>
      </c>
      <c r="U14" s="30">
        <v>90976</v>
      </c>
      <c r="V14" s="30">
        <v>86769</v>
      </c>
      <c r="W14" s="30">
        <v>20142</v>
      </c>
      <c r="X14" s="30">
        <v>82856</v>
      </c>
      <c r="Y14" s="30">
        <v>90153</v>
      </c>
      <c r="Z14" s="30">
        <v>96914</v>
      </c>
      <c r="AA14" s="30">
        <v>94078</v>
      </c>
      <c r="AB14" s="30">
        <v>86772</v>
      </c>
      <c r="AC14" s="30">
        <v>85008</v>
      </c>
      <c r="AD14" s="30">
        <v>85987</v>
      </c>
      <c r="AE14" s="30">
        <v>89834</v>
      </c>
      <c r="AF14" s="30">
        <v>96076</v>
      </c>
      <c r="AG14" s="30">
        <v>100543</v>
      </c>
      <c r="AH14" s="30">
        <v>108758</v>
      </c>
      <c r="AI14" s="30">
        <v>110508</v>
      </c>
      <c r="AJ14" s="30">
        <v>115206</v>
      </c>
      <c r="AK14" s="30">
        <v>116368</v>
      </c>
      <c r="AL14" s="30">
        <v>120282</v>
      </c>
      <c r="AM14" s="30">
        <v>118993</v>
      </c>
      <c r="AN14" s="30">
        <v>118045</v>
      </c>
      <c r="AO14" s="30">
        <v>119177</v>
      </c>
      <c r="AP14" s="30">
        <v>123122</v>
      </c>
      <c r="AQ14" s="30">
        <v>122509</v>
      </c>
      <c r="AR14" s="30">
        <v>124363</v>
      </c>
      <c r="AS14" s="30">
        <v>132595</v>
      </c>
      <c r="AT14" s="30">
        <v>134872</v>
      </c>
      <c r="AU14" s="30">
        <v>138320</v>
      </c>
      <c r="AV14" s="30">
        <v>140086</v>
      </c>
      <c r="AW14" s="30">
        <v>142432</v>
      </c>
      <c r="AX14" s="30">
        <v>140704</v>
      </c>
      <c r="AY14" s="30">
        <v>138088</v>
      </c>
      <c r="AZ14" s="30">
        <v>136438</v>
      </c>
      <c r="BA14" s="30">
        <v>136970</v>
      </c>
      <c r="BB14" s="30">
        <v>135397</v>
      </c>
      <c r="BC14" s="30">
        <v>132943</v>
      </c>
      <c r="BD14" s="20">
        <v>128416</v>
      </c>
      <c r="BE14" s="20">
        <v>122021</v>
      </c>
      <c r="BF14" s="20">
        <v>115743</v>
      </c>
      <c r="BG14" s="20">
        <v>116798</v>
      </c>
      <c r="BH14" s="20">
        <v>115034</v>
      </c>
      <c r="BI14" s="20">
        <v>118345</v>
      </c>
    </row>
    <row r="15" spans="1:61" ht="15" customHeight="1" x14ac:dyDescent="0.35">
      <c r="A15" s="15" t="s">
        <v>6</v>
      </c>
      <c r="B15" s="30">
        <v>50836</v>
      </c>
      <c r="C15" s="30">
        <v>51911</v>
      </c>
      <c r="D15" s="30">
        <v>52145</v>
      </c>
      <c r="E15" s="30">
        <v>50062</v>
      </c>
      <c r="F15" s="30">
        <v>43625</v>
      </c>
      <c r="G15" s="30">
        <v>49727</v>
      </c>
      <c r="H15" s="30">
        <v>52788</v>
      </c>
      <c r="I15" s="30">
        <v>54816</v>
      </c>
      <c r="J15" s="30">
        <v>52064</v>
      </c>
      <c r="K15" s="30">
        <v>50561</v>
      </c>
      <c r="L15" s="30">
        <v>51427</v>
      </c>
      <c r="M15" s="30">
        <v>58426</v>
      </c>
      <c r="N15" s="30">
        <v>56896</v>
      </c>
      <c r="O15" s="30">
        <v>59350</v>
      </c>
      <c r="P15" s="30">
        <v>56390</v>
      </c>
      <c r="Q15" s="30">
        <v>58643</v>
      </c>
      <c r="R15" s="30">
        <v>59396</v>
      </c>
      <c r="S15" s="30">
        <v>48260</v>
      </c>
      <c r="T15" s="30">
        <v>43878</v>
      </c>
      <c r="U15" s="30">
        <v>45161</v>
      </c>
      <c r="V15" s="30">
        <v>39755</v>
      </c>
      <c r="W15" s="30">
        <v>7439</v>
      </c>
      <c r="X15" s="30">
        <v>33699</v>
      </c>
      <c r="Y15" s="30">
        <v>39004</v>
      </c>
      <c r="Z15" s="30">
        <v>45002</v>
      </c>
      <c r="AA15" s="30">
        <v>42464</v>
      </c>
      <c r="AB15" s="30">
        <v>36364</v>
      </c>
      <c r="AC15" s="30">
        <v>33749</v>
      </c>
      <c r="AD15" s="30">
        <v>32705</v>
      </c>
      <c r="AE15" s="30">
        <v>35485</v>
      </c>
      <c r="AF15" s="30">
        <v>39371</v>
      </c>
      <c r="AG15" s="30">
        <v>41961</v>
      </c>
      <c r="AH15" s="30">
        <v>50106</v>
      </c>
      <c r="AI15" s="30">
        <v>53240</v>
      </c>
      <c r="AJ15" s="30">
        <v>57384</v>
      </c>
      <c r="AK15" s="30">
        <v>57768</v>
      </c>
      <c r="AL15" s="30">
        <v>61499</v>
      </c>
      <c r="AM15" s="30">
        <v>60175</v>
      </c>
      <c r="AN15" s="30">
        <v>58180</v>
      </c>
      <c r="AO15" s="30">
        <v>58080</v>
      </c>
      <c r="AP15" s="30">
        <v>60485</v>
      </c>
      <c r="AQ15" s="30">
        <v>59294</v>
      </c>
      <c r="AR15" s="30">
        <v>59806</v>
      </c>
      <c r="AS15" s="30">
        <v>65987</v>
      </c>
      <c r="AT15" s="30">
        <v>66911</v>
      </c>
      <c r="AU15" s="30">
        <v>68401</v>
      </c>
      <c r="AV15" s="30">
        <v>69710</v>
      </c>
      <c r="AW15" s="30">
        <v>70503</v>
      </c>
      <c r="AX15" s="30">
        <v>68137</v>
      </c>
      <c r="AY15" s="30">
        <v>67773</v>
      </c>
      <c r="AZ15" s="30">
        <v>65541</v>
      </c>
      <c r="BA15" s="30">
        <v>65191</v>
      </c>
      <c r="BB15" s="30">
        <v>64240</v>
      </c>
      <c r="BC15" s="30">
        <v>61697</v>
      </c>
      <c r="BD15" s="20">
        <v>56273</v>
      </c>
      <c r="BE15" s="20">
        <v>52837</v>
      </c>
      <c r="BF15" s="20">
        <v>47094</v>
      </c>
      <c r="BG15" s="20">
        <v>48620</v>
      </c>
      <c r="BH15" s="20">
        <v>45567</v>
      </c>
      <c r="BI15" s="20">
        <v>48324</v>
      </c>
    </row>
    <row r="16" spans="1:61" ht="15" customHeight="1" x14ac:dyDescent="0.35">
      <c r="A16" s="15" t="s">
        <v>7</v>
      </c>
      <c r="B16" s="30">
        <v>31331</v>
      </c>
      <c r="C16" s="30">
        <v>33897</v>
      </c>
      <c r="D16" s="30">
        <v>35275</v>
      </c>
      <c r="E16" s="30">
        <v>35998</v>
      </c>
      <c r="F16" s="30">
        <v>36491</v>
      </c>
      <c r="G16" s="30">
        <v>38453</v>
      </c>
      <c r="H16" s="30">
        <v>37399</v>
      </c>
      <c r="I16" s="30">
        <v>39286</v>
      </c>
      <c r="J16" s="30">
        <v>38952</v>
      </c>
      <c r="K16" s="30">
        <v>39763</v>
      </c>
      <c r="L16" s="30">
        <v>40662</v>
      </c>
      <c r="M16" s="30">
        <v>41182</v>
      </c>
      <c r="N16" s="30">
        <v>41061</v>
      </c>
      <c r="O16" s="30">
        <v>41707</v>
      </c>
      <c r="P16" s="30">
        <v>42347</v>
      </c>
      <c r="Q16" s="30">
        <v>43004</v>
      </c>
      <c r="R16" s="30">
        <v>43365</v>
      </c>
      <c r="S16" s="30">
        <v>43649</v>
      </c>
      <c r="T16" s="30">
        <v>43718</v>
      </c>
      <c r="U16" s="30">
        <v>45816</v>
      </c>
      <c r="V16" s="30">
        <v>47014</v>
      </c>
      <c r="W16" s="30">
        <v>12703</v>
      </c>
      <c r="X16" s="30">
        <v>49157</v>
      </c>
      <c r="Y16" s="30">
        <v>51149</v>
      </c>
      <c r="Z16" s="30">
        <v>51912</v>
      </c>
      <c r="AA16" s="30">
        <v>51613</v>
      </c>
      <c r="AB16" s="30">
        <v>50408</v>
      </c>
      <c r="AC16" s="30">
        <v>51259</v>
      </c>
      <c r="AD16" s="30">
        <v>53282</v>
      </c>
      <c r="AE16" s="30">
        <v>54349</v>
      </c>
      <c r="AF16" s="30">
        <v>56706</v>
      </c>
      <c r="AG16" s="30">
        <v>58582</v>
      </c>
      <c r="AH16" s="30">
        <v>58652</v>
      </c>
      <c r="AI16" s="30">
        <v>57268</v>
      </c>
      <c r="AJ16" s="30">
        <v>57821</v>
      </c>
      <c r="AK16" s="30">
        <v>58599</v>
      </c>
      <c r="AL16" s="30">
        <v>58784</v>
      </c>
      <c r="AM16" s="30">
        <v>58817</v>
      </c>
      <c r="AN16" s="30">
        <v>59866</v>
      </c>
      <c r="AO16" s="30">
        <v>61097</v>
      </c>
      <c r="AP16" s="30">
        <v>62637</v>
      </c>
      <c r="AQ16" s="30">
        <v>63215</v>
      </c>
      <c r="AR16" s="30">
        <v>64557</v>
      </c>
      <c r="AS16" s="30">
        <v>66608</v>
      </c>
      <c r="AT16" s="30">
        <v>67961</v>
      </c>
      <c r="AU16" s="30">
        <v>69919</v>
      </c>
      <c r="AV16" s="30">
        <v>70375</v>
      </c>
      <c r="AW16" s="30">
        <v>71929</v>
      </c>
      <c r="AX16" s="30">
        <v>72568</v>
      </c>
      <c r="AY16" s="30">
        <v>70315</v>
      </c>
      <c r="AZ16" s="30">
        <v>70897</v>
      </c>
      <c r="BA16" s="30">
        <v>71778</v>
      </c>
      <c r="BB16" s="30">
        <v>71156</v>
      </c>
      <c r="BC16" s="30">
        <v>71246</v>
      </c>
      <c r="BD16" s="20">
        <v>72144</v>
      </c>
      <c r="BE16" s="20">
        <v>69184</v>
      </c>
      <c r="BF16" s="20">
        <v>68649</v>
      </c>
      <c r="BG16" s="20">
        <v>68178</v>
      </c>
      <c r="BH16" s="20">
        <v>69468</v>
      </c>
      <c r="BI16" s="20">
        <v>70021</v>
      </c>
    </row>
    <row r="17" spans="1:61" ht="15" customHeight="1" x14ac:dyDescent="0.35">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20"/>
      <c r="BE17" s="20"/>
      <c r="BF17" s="20"/>
      <c r="BG17" s="20"/>
      <c r="BH17" s="20"/>
      <c r="BI17" s="20"/>
    </row>
    <row r="18" spans="1:61" ht="15" customHeight="1" x14ac:dyDescent="0.35">
      <c r="A18" s="15" t="s">
        <v>9</v>
      </c>
      <c r="B18" s="30">
        <v>7737</v>
      </c>
      <c r="C18" s="30">
        <v>7560</v>
      </c>
      <c r="D18" s="30">
        <v>7733</v>
      </c>
      <c r="E18" s="30">
        <v>7825</v>
      </c>
      <c r="F18" s="30">
        <v>8062</v>
      </c>
      <c r="G18" s="30">
        <v>7885</v>
      </c>
      <c r="H18" s="30">
        <v>7836</v>
      </c>
      <c r="I18" s="30">
        <v>8888</v>
      </c>
      <c r="J18" s="30">
        <v>9220</v>
      </c>
      <c r="K18" s="30">
        <v>10682</v>
      </c>
      <c r="L18" s="30">
        <v>9983</v>
      </c>
      <c r="M18" s="30">
        <v>10852</v>
      </c>
      <c r="N18" s="30">
        <v>12363</v>
      </c>
      <c r="O18" s="30">
        <v>12454</v>
      </c>
      <c r="P18" s="30">
        <v>11516</v>
      </c>
      <c r="Q18" s="30">
        <v>11961</v>
      </c>
      <c r="R18" s="30">
        <v>12504</v>
      </c>
      <c r="S18" s="30">
        <v>14666</v>
      </c>
      <c r="T18" s="30">
        <v>13889</v>
      </c>
      <c r="U18" s="30">
        <v>15002</v>
      </c>
      <c r="V18" s="30">
        <v>13536</v>
      </c>
      <c r="W18" s="30">
        <v>4899</v>
      </c>
      <c r="X18" s="30">
        <v>15850</v>
      </c>
      <c r="Y18" s="30">
        <v>14879</v>
      </c>
      <c r="Z18" s="30">
        <v>15933</v>
      </c>
      <c r="AA18" s="30">
        <v>16758</v>
      </c>
      <c r="AB18" s="30">
        <v>19408</v>
      </c>
      <c r="AC18" s="30">
        <v>22788</v>
      </c>
      <c r="AD18" s="30">
        <v>25831</v>
      </c>
      <c r="AE18" s="30">
        <v>26468</v>
      </c>
      <c r="AF18" s="30">
        <v>28115</v>
      </c>
      <c r="AG18" s="30">
        <v>29459</v>
      </c>
      <c r="AH18" s="30">
        <v>30632</v>
      </c>
      <c r="AI18" s="30">
        <v>31371</v>
      </c>
      <c r="AJ18" s="30">
        <v>31353</v>
      </c>
      <c r="AK18" s="30">
        <v>32360</v>
      </c>
      <c r="AL18" s="30">
        <v>34554</v>
      </c>
      <c r="AM18" s="30">
        <v>35944</v>
      </c>
      <c r="AN18" s="30">
        <v>34830</v>
      </c>
      <c r="AO18" s="30">
        <v>40819</v>
      </c>
      <c r="AP18" s="30">
        <v>41646</v>
      </c>
      <c r="AQ18" s="30">
        <v>41153</v>
      </c>
      <c r="AR18" s="30">
        <v>42199</v>
      </c>
      <c r="AS18" s="30">
        <v>39652</v>
      </c>
      <c r="AT18" s="30">
        <v>40960</v>
      </c>
      <c r="AU18" s="30">
        <v>41668</v>
      </c>
      <c r="AV18" s="30">
        <v>39738</v>
      </c>
      <c r="AW18" s="30">
        <v>45173</v>
      </c>
      <c r="AX18" s="30">
        <v>50067</v>
      </c>
      <c r="AY18" s="30">
        <v>50188</v>
      </c>
      <c r="AZ18" s="30">
        <v>47064</v>
      </c>
      <c r="BA18" s="30">
        <v>45776</v>
      </c>
      <c r="BB18" s="30">
        <v>44225</v>
      </c>
      <c r="BC18" s="30">
        <v>45947</v>
      </c>
      <c r="BD18" s="20">
        <v>50918</v>
      </c>
      <c r="BE18" s="20">
        <v>48966</v>
      </c>
      <c r="BF18" s="20">
        <v>48152</v>
      </c>
      <c r="BG18" s="20">
        <v>48372</v>
      </c>
      <c r="BH18" s="20">
        <v>51635</v>
      </c>
      <c r="BI18" s="20">
        <v>52908</v>
      </c>
    </row>
    <row r="19" spans="1:61" ht="15" customHeight="1" x14ac:dyDescent="0.35">
      <c r="A19" s="15" t="s">
        <v>6</v>
      </c>
      <c r="B19" s="30">
        <v>1315</v>
      </c>
      <c r="C19" s="30">
        <v>1356</v>
      </c>
      <c r="D19" s="30">
        <v>1508</v>
      </c>
      <c r="E19" s="30">
        <v>1149</v>
      </c>
      <c r="F19" s="30">
        <v>1067</v>
      </c>
      <c r="G19" s="30">
        <v>1375</v>
      </c>
      <c r="H19" s="30">
        <v>1023</v>
      </c>
      <c r="I19" s="30">
        <v>1793</v>
      </c>
      <c r="J19" s="30">
        <v>1645</v>
      </c>
      <c r="K19" s="30">
        <v>2477</v>
      </c>
      <c r="L19" s="30">
        <v>2066</v>
      </c>
      <c r="M19" s="30">
        <v>2790</v>
      </c>
      <c r="N19" s="30">
        <v>3581</v>
      </c>
      <c r="O19" s="30">
        <v>3735</v>
      </c>
      <c r="P19" s="30">
        <v>2017</v>
      </c>
      <c r="Q19" s="30">
        <v>1959</v>
      </c>
      <c r="R19" s="30">
        <v>1690</v>
      </c>
      <c r="S19" s="30">
        <v>3777</v>
      </c>
      <c r="T19" s="30">
        <v>2371</v>
      </c>
      <c r="U19" s="30">
        <v>1637</v>
      </c>
      <c r="V19" s="30">
        <v>1811</v>
      </c>
      <c r="W19" s="30">
        <v>714</v>
      </c>
      <c r="X19" s="30">
        <v>1377</v>
      </c>
      <c r="Y19" s="30">
        <v>445</v>
      </c>
      <c r="Z19" s="30">
        <v>-24</v>
      </c>
      <c r="AA19" s="30">
        <v>207</v>
      </c>
      <c r="AB19" s="30">
        <v>450</v>
      </c>
      <c r="AC19" s="30">
        <v>1880</v>
      </c>
      <c r="AD19" s="30">
        <v>2650</v>
      </c>
      <c r="AE19" s="30">
        <v>2205</v>
      </c>
      <c r="AF19" s="30">
        <v>4116</v>
      </c>
      <c r="AG19" s="30">
        <v>3373</v>
      </c>
      <c r="AH19" s="30">
        <v>4327</v>
      </c>
      <c r="AI19" s="30">
        <v>4610</v>
      </c>
      <c r="AJ19" s="30">
        <v>5253</v>
      </c>
      <c r="AK19" s="30">
        <v>5879</v>
      </c>
      <c r="AL19" s="30">
        <v>6013</v>
      </c>
      <c r="AM19" s="30">
        <v>7054</v>
      </c>
      <c r="AN19" s="30">
        <v>6251</v>
      </c>
      <c r="AO19" s="30">
        <v>10691</v>
      </c>
      <c r="AP19" s="30">
        <v>11535</v>
      </c>
      <c r="AQ19" s="30">
        <v>11255</v>
      </c>
      <c r="AR19" s="30">
        <v>11678</v>
      </c>
      <c r="AS19" s="30">
        <v>8714</v>
      </c>
      <c r="AT19" s="30">
        <v>9496</v>
      </c>
      <c r="AU19" s="30">
        <v>10023</v>
      </c>
      <c r="AV19" s="30">
        <v>6684</v>
      </c>
      <c r="AW19" s="30">
        <v>11393</v>
      </c>
      <c r="AX19" s="30">
        <v>15879</v>
      </c>
      <c r="AY19" s="30">
        <v>16861</v>
      </c>
      <c r="AZ19" s="30">
        <v>13291</v>
      </c>
      <c r="BA19" s="30">
        <v>11242</v>
      </c>
      <c r="BB19" s="30">
        <v>8325</v>
      </c>
      <c r="BC19" s="30">
        <v>8380</v>
      </c>
      <c r="BD19" s="20">
        <v>11154</v>
      </c>
      <c r="BE19" s="20">
        <v>11607</v>
      </c>
      <c r="BF19" s="20">
        <v>11791</v>
      </c>
      <c r="BG19" s="20">
        <v>11371</v>
      </c>
      <c r="BH19" s="20">
        <v>13581</v>
      </c>
      <c r="BI19" s="20">
        <v>14669</v>
      </c>
    </row>
    <row r="20" spans="1:61" ht="15" customHeight="1" x14ac:dyDescent="0.35">
      <c r="A20" s="15" t="s">
        <v>7</v>
      </c>
      <c r="B20" s="30">
        <v>6422</v>
      </c>
      <c r="C20" s="30">
        <v>6203</v>
      </c>
      <c r="D20" s="30">
        <v>6226</v>
      </c>
      <c r="E20" s="30">
        <v>6675</v>
      </c>
      <c r="F20" s="30">
        <v>6994</v>
      </c>
      <c r="G20" s="30">
        <v>6510</v>
      </c>
      <c r="H20" s="30">
        <v>6813</v>
      </c>
      <c r="I20" s="30">
        <v>7096</v>
      </c>
      <c r="J20" s="30">
        <v>7575</v>
      </c>
      <c r="K20" s="30">
        <v>8205</v>
      </c>
      <c r="L20" s="30">
        <v>7917</v>
      </c>
      <c r="M20" s="30">
        <v>8062</v>
      </c>
      <c r="N20" s="30">
        <v>8783</v>
      </c>
      <c r="O20" s="30">
        <v>8719</v>
      </c>
      <c r="P20" s="30">
        <v>9500</v>
      </c>
      <c r="Q20" s="30">
        <v>10001</v>
      </c>
      <c r="R20" s="30">
        <v>10813</v>
      </c>
      <c r="S20" s="30">
        <v>10889</v>
      </c>
      <c r="T20" s="30">
        <v>11517</v>
      </c>
      <c r="U20" s="30">
        <v>13365</v>
      </c>
      <c r="V20" s="30">
        <v>11725</v>
      </c>
      <c r="W20" s="30">
        <v>4185</v>
      </c>
      <c r="X20" s="30">
        <v>14472</v>
      </c>
      <c r="Y20" s="30">
        <v>14434</v>
      </c>
      <c r="Z20" s="30">
        <v>15957</v>
      </c>
      <c r="AA20" s="30">
        <v>16551</v>
      </c>
      <c r="AB20" s="30">
        <v>18958</v>
      </c>
      <c r="AC20" s="30">
        <v>20908</v>
      </c>
      <c r="AD20" s="30">
        <v>23181</v>
      </c>
      <c r="AE20" s="30">
        <v>24264</v>
      </c>
      <c r="AF20" s="30">
        <v>23999</v>
      </c>
      <c r="AG20" s="30">
        <v>26086</v>
      </c>
      <c r="AH20" s="30">
        <v>26305</v>
      </c>
      <c r="AI20" s="30">
        <v>26760</v>
      </c>
      <c r="AJ20" s="30">
        <v>26100</v>
      </c>
      <c r="AK20" s="30">
        <v>26481</v>
      </c>
      <c r="AL20" s="30">
        <v>28542</v>
      </c>
      <c r="AM20" s="30">
        <v>28890</v>
      </c>
      <c r="AN20" s="30">
        <v>28579</v>
      </c>
      <c r="AO20" s="30">
        <v>30128</v>
      </c>
      <c r="AP20" s="30">
        <v>30111</v>
      </c>
      <c r="AQ20" s="30">
        <v>29897</v>
      </c>
      <c r="AR20" s="30">
        <v>30521</v>
      </c>
      <c r="AS20" s="30">
        <v>30938</v>
      </c>
      <c r="AT20" s="30">
        <v>31465</v>
      </c>
      <c r="AU20" s="30">
        <v>31645</v>
      </c>
      <c r="AV20" s="30">
        <v>33054</v>
      </c>
      <c r="AW20" s="30">
        <v>33780</v>
      </c>
      <c r="AX20" s="30">
        <v>34188</v>
      </c>
      <c r="AY20" s="30">
        <v>33327</v>
      </c>
      <c r="AZ20" s="30">
        <v>33773</v>
      </c>
      <c r="BA20" s="30">
        <v>34534</v>
      </c>
      <c r="BB20" s="30">
        <v>35900</v>
      </c>
      <c r="BC20" s="30">
        <v>37567</v>
      </c>
      <c r="BD20" s="20">
        <v>39764</v>
      </c>
      <c r="BE20" s="20">
        <v>37360</v>
      </c>
      <c r="BF20" s="20">
        <v>36361</v>
      </c>
      <c r="BG20" s="20">
        <v>37001</v>
      </c>
      <c r="BH20" s="20">
        <v>38054</v>
      </c>
      <c r="BI20" s="20">
        <v>38239</v>
      </c>
    </row>
    <row r="21" spans="1:61" ht="15" customHeight="1" x14ac:dyDescent="0.35">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20"/>
      <c r="BE21" s="20"/>
      <c r="BF21" s="20"/>
      <c r="BG21" s="20"/>
      <c r="BH21" s="20"/>
      <c r="BI21" s="20"/>
    </row>
    <row r="22" spans="1:61" ht="15" customHeight="1" x14ac:dyDescent="0.35">
      <c r="A22" s="15" t="s">
        <v>10</v>
      </c>
      <c r="B22" s="30" t="s">
        <v>14</v>
      </c>
      <c r="C22" s="30" t="s">
        <v>14</v>
      </c>
      <c r="D22" s="30" t="s">
        <v>14</v>
      </c>
      <c r="E22" s="30" t="s">
        <v>14</v>
      </c>
      <c r="F22" s="30" t="s">
        <v>14</v>
      </c>
      <c r="G22" s="30" t="s">
        <v>14</v>
      </c>
      <c r="H22" s="30" t="s">
        <v>14</v>
      </c>
      <c r="I22" s="30" t="s">
        <v>14</v>
      </c>
      <c r="J22" s="30" t="s">
        <v>14</v>
      </c>
      <c r="K22" s="30" t="s">
        <v>14</v>
      </c>
      <c r="L22" s="30" t="s">
        <v>14</v>
      </c>
      <c r="M22" s="30" t="s">
        <v>14</v>
      </c>
      <c r="N22" s="30" t="s">
        <v>14</v>
      </c>
      <c r="O22" s="30" t="s">
        <v>14</v>
      </c>
      <c r="P22" s="30" t="s">
        <v>14</v>
      </c>
      <c r="Q22" s="30" t="s">
        <v>14</v>
      </c>
      <c r="R22" s="30" t="s">
        <v>14</v>
      </c>
      <c r="S22" s="30" t="s">
        <v>14</v>
      </c>
      <c r="T22" s="30" t="s">
        <v>14</v>
      </c>
      <c r="U22" s="30" t="s">
        <v>14</v>
      </c>
      <c r="V22" s="30" t="s">
        <v>14</v>
      </c>
      <c r="W22" s="30" t="s">
        <v>14</v>
      </c>
      <c r="X22" s="30" t="s">
        <v>14</v>
      </c>
      <c r="Y22" s="30" t="s">
        <v>14</v>
      </c>
      <c r="Z22" s="30" t="s">
        <v>14</v>
      </c>
      <c r="AA22" s="30" t="s">
        <v>14</v>
      </c>
      <c r="AB22" s="30" t="s">
        <v>14</v>
      </c>
      <c r="AC22" s="30" t="s">
        <v>14</v>
      </c>
      <c r="AD22" s="30" t="s">
        <v>14</v>
      </c>
      <c r="AE22" s="30" t="s">
        <v>14</v>
      </c>
      <c r="AF22" s="30" t="s">
        <v>14</v>
      </c>
      <c r="AG22" s="30" t="s">
        <v>14</v>
      </c>
      <c r="AH22" s="30" t="s">
        <v>14</v>
      </c>
      <c r="AI22" s="30" t="s">
        <v>14</v>
      </c>
      <c r="AJ22" s="30" t="s">
        <v>14</v>
      </c>
      <c r="AK22" s="30" t="s">
        <v>14</v>
      </c>
      <c r="AL22" s="30" t="s">
        <v>14</v>
      </c>
      <c r="AM22" s="30" t="s">
        <v>14</v>
      </c>
      <c r="AN22" s="30" t="s">
        <v>14</v>
      </c>
      <c r="AO22" s="30" t="s">
        <v>14</v>
      </c>
      <c r="AP22" s="30" t="s">
        <v>14</v>
      </c>
      <c r="AQ22" s="30" t="s">
        <v>14</v>
      </c>
      <c r="AR22" s="30" t="s">
        <v>14</v>
      </c>
      <c r="AS22" s="30" t="s">
        <v>14</v>
      </c>
      <c r="AT22" s="30" t="s">
        <v>14</v>
      </c>
      <c r="AU22" s="30" t="s">
        <v>14</v>
      </c>
      <c r="AV22" s="30" t="s">
        <v>14</v>
      </c>
      <c r="AW22" s="30" t="s">
        <v>14</v>
      </c>
      <c r="AX22" s="30" t="s">
        <v>14</v>
      </c>
      <c r="AY22" s="30" t="s">
        <v>14</v>
      </c>
      <c r="AZ22" s="30" t="s">
        <v>14</v>
      </c>
      <c r="BA22" s="30" t="s">
        <v>14</v>
      </c>
      <c r="BB22" s="30" t="s">
        <v>14</v>
      </c>
      <c r="BC22" s="30" t="s">
        <v>14</v>
      </c>
      <c r="BD22" s="30" t="s">
        <v>14</v>
      </c>
      <c r="BE22" s="30" t="s">
        <v>14</v>
      </c>
      <c r="BF22" s="30" t="s">
        <v>14</v>
      </c>
      <c r="BG22" s="30" t="s">
        <v>14</v>
      </c>
      <c r="BH22" s="30" t="s">
        <v>14</v>
      </c>
      <c r="BI22" s="30" t="s">
        <v>14</v>
      </c>
    </row>
    <row r="23" spans="1:61" ht="15" customHeight="1" x14ac:dyDescent="0.35">
      <c r="A23" s="15" t="s">
        <v>6</v>
      </c>
      <c r="B23" s="30" t="s">
        <v>14</v>
      </c>
      <c r="C23" s="30" t="s">
        <v>14</v>
      </c>
      <c r="D23" s="30" t="s">
        <v>14</v>
      </c>
      <c r="E23" s="30" t="s">
        <v>14</v>
      </c>
      <c r="F23" s="30" t="s">
        <v>14</v>
      </c>
      <c r="G23" s="30" t="s">
        <v>14</v>
      </c>
      <c r="H23" s="30" t="s">
        <v>14</v>
      </c>
      <c r="I23" s="30" t="s">
        <v>14</v>
      </c>
      <c r="J23" s="30" t="s">
        <v>14</v>
      </c>
      <c r="K23" s="30" t="s">
        <v>14</v>
      </c>
      <c r="L23" s="30" t="s">
        <v>14</v>
      </c>
      <c r="M23" s="30" t="s">
        <v>14</v>
      </c>
      <c r="N23" s="30" t="s">
        <v>14</v>
      </c>
      <c r="O23" s="30" t="s">
        <v>14</v>
      </c>
      <c r="P23" s="30" t="s">
        <v>14</v>
      </c>
      <c r="Q23" s="30" t="s">
        <v>14</v>
      </c>
      <c r="R23" s="30" t="s">
        <v>14</v>
      </c>
      <c r="S23" s="30" t="s">
        <v>14</v>
      </c>
      <c r="T23" s="30" t="s">
        <v>14</v>
      </c>
      <c r="U23" s="30" t="s">
        <v>14</v>
      </c>
      <c r="V23" s="30" t="s">
        <v>14</v>
      </c>
      <c r="W23" s="30" t="s">
        <v>14</v>
      </c>
      <c r="X23" s="30" t="s">
        <v>14</v>
      </c>
      <c r="Y23" s="30" t="s">
        <v>14</v>
      </c>
      <c r="Z23" s="30" t="s">
        <v>14</v>
      </c>
      <c r="AA23" s="30" t="s">
        <v>14</v>
      </c>
      <c r="AB23" s="30" t="s">
        <v>14</v>
      </c>
      <c r="AC23" s="30" t="s">
        <v>14</v>
      </c>
      <c r="AD23" s="30" t="s">
        <v>14</v>
      </c>
      <c r="AE23" s="30" t="s">
        <v>14</v>
      </c>
      <c r="AF23" s="30" t="s">
        <v>14</v>
      </c>
      <c r="AG23" s="30" t="s">
        <v>14</v>
      </c>
      <c r="AH23" s="30" t="s">
        <v>14</v>
      </c>
      <c r="AI23" s="30" t="s">
        <v>14</v>
      </c>
      <c r="AJ23" s="30" t="s">
        <v>14</v>
      </c>
      <c r="AK23" s="30" t="s">
        <v>14</v>
      </c>
      <c r="AL23" s="30" t="s">
        <v>14</v>
      </c>
      <c r="AM23" s="30" t="s">
        <v>14</v>
      </c>
      <c r="AN23" s="30" t="s">
        <v>14</v>
      </c>
      <c r="AO23" s="30" t="s">
        <v>14</v>
      </c>
      <c r="AP23" s="30" t="s">
        <v>14</v>
      </c>
      <c r="AQ23" s="30" t="s">
        <v>14</v>
      </c>
      <c r="AR23" s="30" t="s">
        <v>14</v>
      </c>
      <c r="AS23" s="30" t="s">
        <v>14</v>
      </c>
      <c r="AT23" s="30" t="s">
        <v>14</v>
      </c>
      <c r="AU23" s="30" t="s">
        <v>14</v>
      </c>
      <c r="AV23" s="30" t="s">
        <v>14</v>
      </c>
      <c r="AW23" s="30" t="s">
        <v>14</v>
      </c>
      <c r="AX23" s="30" t="s">
        <v>14</v>
      </c>
      <c r="AY23" s="30" t="s">
        <v>14</v>
      </c>
      <c r="AZ23" s="30" t="s">
        <v>14</v>
      </c>
      <c r="BA23" s="30" t="s">
        <v>14</v>
      </c>
      <c r="BB23" s="30" t="s">
        <v>14</v>
      </c>
      <c r="BC23" s="30" t="s">
        <v>14</v>
      </c>
      <c r="BD23" s="30" t="s">
        <v>14</v>
      </c>
      <c r="BE23" s="30" t="s">
        <v>14</v>
      </c>
      <c r="BF23" s="30" t="s">
        <v>14</v>
      </c>
      <c r="BG23" s="30" t="s">
        <v>14</v>
      </c>
      <c r="BH23" s="30" t="s">
        <v>14</v>
      </c>
      <c r="BI23" s="30" t="s">
        <v>14</v>
      </c>
    </row>
    <row r="24" spans="1:61" ht="15" customHeight="1" x14ac:dyDescent="0.35">
      <c r="A24" s="15" t="s">
        <v>7</v>
      </c>
      <c r="B24" s="30" t="s">
        <v>14</v>
      </c>
      <c r="C24" s="30" t="s">
        <v>14</v>
      </c>
      <c r="D24" s="30" t="s">
        <v>14</v>
      </c>
      <c r="E24" s="30" t="s">
        <v>14</v>
      </c>
      <c r="F24" s="30" t="s">
        <v>14</v>
      </c>
      <c r="G24" s="30" t="s">
        <v>14</v>
      </c>
      <c r="H24" s="30" t="s">
        <v>14</v>
      </c>
      <c r="I24" s="30" t="s">
        <v>14</v>
      </c>
      <c r="J24" s="30" t="s">
        <v>14</v>
      </c>
      <c r="K24" s="30" t="s">
        <v>14</v>
      </c>
      <c r="L24" s="30" t="s">
        <v>14</v>
      </c>
      <c r="M24" s="30" t="s">
        <v>14</v>
      </c>
      <c r="N24" s="30" t="s">
        <v>14</v>
      </c>
      <c r="O24" s="30" t="s">
        <v>14</v>
      </c>
      <c r="P24" s="30" t="s">
        <v>14</v>
      </c>
      <c r="Q24" s="30" t="s">
        <v>14</v>
      </c>
      <c r="R24" s="30" t="s">
        <v>14</v>
      </c>
      <c r="S24" s="30" t="s">
        <v>14</v>
      </c>
      <c r="T24" s="30" t="s">
        <v>14</v>
      </c>
      <c r="U24" s="30" t="s">
        <v>14</v>
      </c>
      <c r="V24" s="30" t="s">
        <v>14</v>
      </c>
      <c r="W24" s="30" t="s">
        <v>14</v>
      </c>
      <c r="X24" s="30" t="s">
        <v>14</v>
      </c>
      <c r="Y24" s="30" t="s">
        <v>14</v>
      </c>
      <c r="Z24" s="30" t="s">
        <v>14</v>
      </c>
      <c r="AA24" s="30" t="s">
        <v>14</v>
      </c>
      <c r="AB24" s="30" t="s">
        <v>14</v>
      </c>
      <c r="AC24" s="30" t="s">
        <v>14</v>
      </c>
      <c r="AD24" s="30" t="s">
        <v>14</v>
      </c>
      <c r="AE24" s="30" t="s">
        <v>14</v>
      </c>
      <c r="AF24" s="30" t="s">
        <v>14</v>
      </c>
      <c r="AG24" s="30" t="s">
        <v>14</v>
      </c>
      <c r="AH24" s="30" t="s">
        <v>14</v>
      </c>
      <c r="AI24" s="30" t="s">
        <v>14</v>
      </c>
      <c r="AJ24" s="30" t="s">
        <v>14</v>
      </c>
      <c r="AK24" s="30" t="s">
        <v>14</v>
      </c>
      <c r="AL24" s="30" t="s">
        <v>14</v>
      </c>
      <c r="AM24" s="30" t="s">
        <v>14</v>
      </c>
      <c r="AN24" s="30" t="s">
        <v>14</v>
      </c>
      <c r="AO24" s="30" t="s">
        <v>14</v>
      </c>
      <c r="AP24" s="30" t="s">
        <v>14</v>
      </c>
      <c r="AQ24" s="30" t="s">
        <v>14</v>
      </c>
      <c r="AR24" s="30" t="s">
        <v>14</v>
      </c>
      <c r="AS24" s="30" t="s">
        <v>14</v>
      </c>
      <c r="AT24" s="30" t="s">
        <v>14</v>
      </c>
      <c r="AU24" s="30" t="s">
        <v>14</v>
      </c>
      <c r="AV24" s="30" t="s">
        <v>14</v>
      </c>
      <c r="AW24" s="30" t="s">
        <v>14</v>
      </c>
      <c r="AX24" s="30" t="s">
        <v>14</v>
      </c>
      <c r="AY24" s="30" t="s">
        <v>14</v>
      </c>
      <c r="AZ24" s="30" t="s">
        <v>14</v>
      </c>
      <c r="BA24" s="30" t="s">
        <v>14</v>
      </c>
      <c r="BB24" s="30" t="s">
        <v>14</v>
      </c>
      <c r="BC24" s="30" t="s">
        <v>14</v>
      </c>
      <c r="BD24" s="30" t="s">
        <v>14</v>
      </c>
      <c r="BE24" s="30" t="s">
        <v>14</v>
      </c>
      <c r="BF24" s="30" t="s">
        <v>14</v>
      </c>
      <c r="BG24" s="30" t="s">
        <v>14</v>
      </c>
      <c r="BH24" s="30" t="s">
        <v>14</v>
      </c>
      <c r="BI24" s="30" t="s">
        <v>14</v>
      </c>
    </row>
    <row r="25" spans="1:61" ht="15" customHeight="1" x14ac:dyDescent="0.35">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20"/>
      <c r="BE25" s="20"/>
      <c r="BF25" s="20"/>
      <c r="BG25" s="20"/>
      <c r="BH25" s="20"/>
      <c r="BI25" s="20"/>
    </row>
    <row r="26" spans="1:61" ht="15" customHeight="1" x14ac:dyDescent="0.35">
      <c r="A26" s="15" t="s">
        <v>11</v>
      </c>
      <c r="B26" s="30">
        <v>1940</v>
      </c>
      <c r="C26" s="30">
        <v>2495</v>
      </c>
      <c r="D26" s="30">
        <v>2639</v>
      </c>
      <c r="E26" s="30">
        <v>2905</v>
      </c>
      <c r="F26" s="30">
        <v>3288</v>
      </c>
      <c r="G26" s="30">
        <v>4091</v>
      </c>
      <c r="H26" s="30">
        <v>3551</v>
      </c>
      <c r="I26" s="30">
        <v>3387</v>
      </c>
      <c r="J26" s="30">
        <v>3168</v>
      </c>
      <c r="K26" s="30">
        <v>3617</v>
      </c>
      <c r="L26" s="30">
        <v>3743</v>
      </c>
      <c r="M26" s="30">
        <v>3856</v>
      </c>
      <c r="N26" s="30">
        <v>4024</v>
      </c>
      <c r="O26" s="30">
        <v>5342</v>
      </c>
      <c r="P26" s="30">
        <v>7073</v>
      </c>
      <c r="Q26" s="30">
        <v>7393</v>
      </c>
      <c r="R26" s="30">
        <v>8179</v>
      </c>
      <c r="S26" s="30">
        <v>7760</v>
      </c>
      <c r="T26" s="30">
        <v>5981</v>
      </c>
      <c r="U26" s="30">
        <v>5824</v>
      </c>
      <c r="V26" s="30">
        <v>5890</v>
      </c>
      <c r="W26" s="30">
        <v>1490</v>
      </c>
      <c r="X26" s="30">
        <v>4946</v>
      </c>
      <c r="Y26" s="30">
        <v>4877</v>
      </c>
      <c r="Z26" s="30">
        <v>6003</v>
      </c>
      <c r="AA26" s="30">
        <v>7149</v>
      </c>
      <c r="AB26" s="30">
        <v>7568</v>
      </c>
      <c r="AC26" s="30">
        <v>7856</v>
      </c>
      <c r="AD26" s="30">
        <v>7949</v>
      </c>
      <c r="AE26" s="30">
        <v>8343</v>
      </c>
      <c r="AF26" s="30">
        <v>8506</v>
      </c>
      <c r="AG26" s="30">
        <v>9593</v>
      </c>
      <c r="AH26" s="30">
        <v>10651</v>
      </c>
      <c r="AI26" s="30">
        <v>11657</v>
      </c>
      <c r="AJ26" s="30">
        <v>11530</v>
      </c>
      <c r="AK26" s="30">
        <v>12532</v>
      </c>
      <c r="AL26" s="30">
        <v>13131</v>
      </c>
      <c r="AM26" s="30">
        <v>14642</v>
      </c>
      <c r="AN26" s="30">
        <v>15704</v>
      </c>
      <c r="AO26" s="30">
        <v>15590</v>
      </c>
      <c r="AP26" s="30">
        <v>12987</v>
      </c>
      <c r="AQ26" s="30">
        <v>14293</v>
      </c>
      <c r="AR26" s="30">
        <v>16676</v>
      </c>
      <c r="AS26" s="30">
        <v>17717</v>
      </c>
      <c r="AT26" s="30">
        <v>20358</v>
      </c>
      <c r="AU26" s="30">
        <v>21080</v>
      </c>
      <c r="AV26" s="30">
        <v>23208</v>
      </c>
      <c r="AW26" s="30">
        <v>22050</v>
      </c>
      <c r="AX26" s="30">
        <v>23104</v>
      </c>
      <c r="AY26" s="30">
        <v>22736</v>
      </c>
      <c r="AZ26" s="30">
        <v>20664</v>
      </c>
      <c r="BA26" s="30">
        <v>19310</v>
      </c>
      <c r="BB26" s="30">
        <v>19841</v>
      </c>
      <c r="BC26" s="30">
        <v>20201</v>
      </c>
      <c r="BD26" s="20">
        <v>21454</v>
      </c>
      <c r="BE26" s="20">
        <v>21985</v>
      </c>
      <c r="BF26" s="20">
        <v>20393</v>
      </c>
      <c r="BG26" s="20">
        <v>19047</v>
      </c>
      <c r="BH26" s="20">
        <v>19772</v>
      </c>
      <c r="BI26" s="20">
        <v>20027</v>
      </c>
    </row>
    <row r="27" spans="1:61" ht="15" customHeight="1" x14ac:dyDescent="0.35">
      <c r="A27" s="15" t="s">
        <v>6</v>
      </c>
      <c r="B27" s="30">
        <v>1231</v>
      </c>
      <c r="C27" s="30">
        <v>1661</v>
      </c>
      <c r="D27" s="30">
        <v>2374</v>
      </c>
      <c r="E27" s="30">
        <v>1949</v>
      </c>
      <c r="F27" s="30">
        <v>2112</v>
      </c>
      <c r="G27" s="30">
        <v>2853</v>
      </c>
      <c r="H27" s="30">
        <v>2217</v>
      </c>
      <c r="I27" s="30">
        <v>1916</v>
      </c>
      <c r="J27" s="30">
        <v>1678</v>
      </c>
      <c r="K27" s="30">
        <v>2037</v>
      </c>
      <c r="L27" s="30">
        <v>2097</v>
      </c>
      <c r="M27" s="30">
        <v>2216</v>
      </c>
      <c r="N27" s="30">
        <v>2384</v>
      </c>
      <c r="O27" s="30">
        <v>3413</v>
      </c>
      <c r="P27" s="30">
        <v>4964</v>
      </c>
      <c r="Q27" s="30">
        <v>5091</v>
      </c>
      <c r="R27" s="30">
        <v>5738</v>
      </c>
      <c r="S27" s="30">
        <v>5236</v>
      </c>
      <c r="T27" s="30">
        <v>3190</v>
      </c>
      <c r="U27" s="30">
        <v>2705</v>
      </c>
      <c r="V27" s="30">
        <v>2456</v>
      </c>
      <c r="W27" s="30">
        <v>571</v>
      </c>
      <c r="X27" s="30">
        <v>1391</v>
      </c>
      <c r="Y27" s="30">
        <v>1142</v>
      </c>
      <c r="Z27" s="30">
        <v>2079</v>
      </c>
      <c r="AA27" s="30">
        <v>2946</v>
      </c>
      <c r="AB27" s="30">
        <v>3106</v>
      </c>
      <c r="AC27" s="30">
        <v>3163</v>
      </c>
      <c r="AD27" s="30">
        <v>3119</v>
      </c>
      <c r="AE27" s="30">
        <v>3336</v>
      </c>
      <c r="AF27" s="30">
        <v>3395</v>
      </c>
      <c r="AG27" s="30">
        <v>4126</v>
      </c>
      <c r="AH27" s="30">
        <v>4944</v>
      </c>
      <c r="AI27" s="30">
        <v>5629</v>
      </c>
      <c r="AJ27" s="30">
        <v>5073</v>
      </c>
      <c r="AK27" s="30">
        <v>5859</v>
      </c>
      <c r="AL27" s="30">
        <v>6251</v>
      </c>
      <c r="AM27" s="30">
        <v>7555</v>
      </c>
      <c r="AN27" s="30">
        <v>8150</v>
      </c>
      <c r="AO27" s="30">
        <v>7521</v>
      </c>
      <c r="AP27" s="30">
        <v>4474</v>
      </c>
      <c r="AQ27" s="30">
        <v>5353</v>
      </c>
      <c r="AR27" s="30">
        <v>7496</v>
      </c>
      <c r="AS27" s="30">
        <v>8271</v>
      </c>
      <c r="AT27" s="30">
        <v>10443</v>
      </c>
      <c r="AU27" s="30">
        <v>10898</v>
      </c>
      <c r="AV27" s="30">
        <v>12409</v>
      </c>
      <c r="AW27" s="30">
        <v>10808</v>
      </c>
      <c r="AX27" s="30">
        <v>11795</v>
      </c>
      <c r="AY27" s="30">
        <v>11512</v>
      </c>
      <c r="AZ27" s="30">
        <v>9431</v>
      </c>
      <c r="BA27" s="30">
        <v>7739</v>
      </c>
      <c r="BB27" s="30">
        <v>7842</v>
      </c>
      <c r="BC27" s="30">
        <v>8066</v>
      </c>
      <c r="BD27" s="20">
        <v>8915</v>
      </c>
      <c r="BE27" s="20">
        <v>9740</v>
      </c>
      <c r="BF27" s="20">
        <v>8401</v>
      </c>
      <c r="BG27" s="20">
        <v>6875</v>
      </c>
      <c r="BH27" s="20">
        <v>7360</v>
      </c>
      <c r="BI27" s="20">
        <v>7513</v>
      </c>
    </row>
    <row r="28" spans="1:61" ht="15" customHeight="1" x14ac:dyDescent="0.35">
      <c r="A28" s="15" t="s">
        <v>7</v>
      </c>
      <c r="B28" s="30">
        <v>709</v>
      </c>
      <c r="C28" s="30">
        <v>834</v>
      </c>
      <c r="D28" s="30">
        <v>265</v>
      </c>
      <c r="E28" s="30">
        <v>955</v>
      </c>
      <c r="F28" s="30">
        <v>1176</v>
      </c>
      <c r="G28" s="30">
        <v>1238</v>
      </c>
      <c r="H28" s="30">
        <v>1334</v>
      </c>
      <c r="I28" s="30">
        <v>1471</v>
      </c>
      <c r="J28" s="30">
        <v>1490</v>
      </c>
      <c r="K28" s="30">
        <v>1579</v>
      </c>
      <c r="L28" s="30">
        <v>1646</v>
      </c>
      <c r="M28" s="30">
        <v>1640</v>
      </c>
      <c r="N28" s="30">
        <v>1640</v>
      </c>
      <c r="O28" s="30">
        <v>1928</v>
      </c>
      <c r="P28" s="30">
        <v>2109</v>
      </c>
      <c r="Q28" s="30">
        <v>2302</v>
      </c>
      <c r="R28" s="30">
        <v>2442</v>
      </c>
      <c r="S28" s="30">
        <v>2524</v>
      </c>
      <c r="T28" s="30">
        <v>2791</v>
      </c>
      <c r="U28" s="30">
        <v>3119</v>
      </c>
      <c r="V28" s="30">
        <v>3434</v>
      </c>
      <c r="W28" s="30">
        <v>919</v>
      </c>
      <c r="X28" s="30">
        <v>3555</v>
      </c>
      <c r="Y28" s="30">
        <v>3735</v>
      </c>
      <c r="Z28" s="30">
        <v>3924</v>
      </c>
      <c r="AA28" s="30">
        <v>4203</v>
      </c>
      <c r="AB28" s="30">
        <v>4462</v>
      </c>
      <c r="AC28" s="30">
        <v>4693</v>
      </c>
      <c r="AD28" s="30">
        <v>4830</v>
      </c>
      <c r="AE28" s="30">
        <v>5007</v>
      </c>
      <c r="AF28" s="30">
        <v>5111</v>
      </c>
      <c r="AG28" s="30">
        <v>5468</v>
      </c>
      <c r="AH28" s="30">
        <v>5707</v>
      </c>
      <c r="AI28" s="30">
        <v>6028</v>
      </c>
      <c r="AJ28" s="30">
        <v>6457</v>
      </c>
      <c r="AK28" s="30">
        <v>6672</v>
      </c>
      <c r="AL28" s="30">
        <v>6880</v>
      </c>
      <c r="AM28" s="30">
        <v>7087</v>
      </c>
      <c r="AN28" s="30">
        <v>7554</v>
      </c>
      <c r="AO28" s="30">
        <v>8069</v>
      </c>
      <c r="AP28" s="30">
        <v>8513</v>
      </c>
      <c r="AQ28" s="30">
        <v>8940</v>
      </c>
      <c r="AR28" s="30">
        <v>9180</v>
      </c>
      <c r="AS28" s="30">
        <v>9446</v>
      </c>
      <c r="AT28" s="30">
        <v>9914</v>
      </c>
      <c r="AU28" s="30">
        <v>10181</v>
      </c>
      <c r="AV28" s="30">
        <v>10798</v>
      </c>
      <c r="AW28" s="30">
        <v>11242</v>
      </c>
      <c r="AX28" s="30">
        <v>11309</v>
      </c>
      <c r="AY28" s="30">
        <v>11224</v>
      </c>
      <c r="AZ28" s="30">
        <v>11233</v>
      </c>
      <c r="BA28" s="30">
        <v>11571</v>
      </c>
      <c r="BB28" s="30">
        <v>11999</v>
      </c>
      <c r="BC28" s="30">
        <v>12135</v>
      </c>
      <c r="BD28" s="20">
        <v>12539</v>
      </c>
      <c r="BE28" s="20">
        <v>12245</v>
      </c>
      <c r="BF28" s="20">
        <v>11992</v>
      </c>
      <c r="BG28" s="20">
        <v>12172</v>
      </c>
      <c r="BH28" s="20">
        <v>12412</v>
      </c>
      <c r="BI28" s="20">
        <v>12515</v>
      </c>
    </row>
    <row r="29" spans="1:61" ht="15" customHeight="1" x14ac:dyDescent="0.35">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20"/>
      <c r="BE29" s="20"/>
      <c r="BF29" s="20"/>
      <c r="BG29" s="20"/>
      <c r="BH29" s="20"/>
      <c r="BI29" s="20"/>
    </row>
    <row r="30" spans="1:61" ht="15" customHeight="1" x14ac:dyDescent="0.35">
      <c r="A30" s="15" t="s">
        <v>31</v>
      </c>
      <c r="B30" s="30">
        <v>2384</v>
      </c>
      <c r="C30" s="30">
        <v>2078</v>
      </c>
      <c r="D30" s="30">
        <v>2336</v>
      </c>
      <c r="E30" s="30">
        <v>2558</v>
      </c>
      <c r="F30" s="30">
        <v>2528</v>
      </c>
      <c r="G30" s="30">
        <v>3017</v>
      </c>
      <c r="H30" s="30">
        <v>2960</v>
      </c>
      <c r="I30" s="30">
        <v>2837</v>
      </c>
      <c r="J30" s="30">
        <v>2854</v>
      </c>
      <c r="K30" s="30">
        <v>2646</v>
      </c>
      <c r="L30" s="30">
        <v>2928</v>
      </c>
      <c r="M30" s="30">
        <v>2817</v>
      </c>
      <c r="N30" s="30">
        <v>3395</v>
      </c>
      <c r="O30" s="30">
        <v>3645</v>
      </c>
      <c r="P30" s="30">
        <v>3292</v>
      </c>
      <c r="Q30" s="30">
        <v>3467</v>
      </c>
      <c r="R30" s="30">
        <v>3359</v>
      </c>
      <c r="S30" s="30">
        <v>3618</v>
      </c>
      <c r="T30" s="30">
        <v>3430</v>
      </c>
      <c r="U30" s="30">
        <v>3575</v>
      </c>
      <c r="V30" s="30">
        <v>3184</v>
      </c>
      <c r="W30" s="30">
        <v>863</v>
      </c>
      <c r="X30" s="30">
        <v>3235</v>
      </c>
      <c r="Y30" s="30">
        <v>3319</v>
      </c>
      <c r="Z30" s="30">
        <v>3928</v>
      </c>
      <c r="AA30" s="30">
        <v>4149</v>
      </c>
      <c r="AB30" s="30">
        <v>4428</v>
      </c>
      <c r="AC30" s="30">
        <v>3944</v>
      </c>
      <c r="AD30" s="30">
        <v>3877</v>
      </c>
      <c r="AE30" s="30">
        <v>3613</v>
      </c>
      <c r="AF30" s="30">
        <v>3939</v>
      </c>
      <c r="AG30" s="30">
        <v>4280</v>
      </c>
      <c r="AH30" s="30">
        <v>4261</v>
      </c>
      <c r="AI30" s="30">
        <v>4353</v>
      </c>
      <c r="AJ30" s="30">
        <v>4335</v>
      </c>
      <c r="AK30" s="30">
        <v>4261</v>
      </c>
      <c r="AL30" s="30">
        <v>4133</v>
      </c>
      <c r="AM30" s="30">
        <v>3864</v>
      </c>
      <c r="AN30" s="30">
        <v>4440</v>
      </c>
      <c r="AO30" s="30">
        <v>4856</v>
      </c>
      <c r="AP30" s="30">
        <v>4386</v>
      </c>
      <c r="AQ30" s="30">
        <v>4734</v>
      </c>
      <c r="AR30" s="30">
        <v>4900</v>
      </c>
      <c r="AS30" s="30">
        <v>4830</v>
      </c>
      <c r="AT30" s="30">
        <v>5111</v>
      </c>
      <c r="AU30" s="30">
        <v>6206</v>
      </c>
      <c r="AV30" s="30">
        <v>8500</v>
      </c>
      <c r="AW30" s="30">
        <v>6335</v>
      </c>
      <c r="AX30" s="30">
        <v>8075</v>
      </c>
      <c r="AY30" s="30">
        <v>5617</v>
      </c>
      <c r="AZ30" s="30">
        <v>5269</v>
      </c>
      <c r="BA30" s="30">
        <v>5498</v>
      </c>
      <c r="BB30" s="30">
        <v>5729</v>
      </c>
      <c r="BC30" s="30">
        <v>5744</v>
      </c>
      <c r="BD30" s="20">
        <v>6027</v>
      </c>
      <c r="BE30" s="20">
        <v>5799</v>
      </c>
      <c r="BF30" s="20">
        <v>5482</v>
      </c>
      <c r="BG30" s="20">
        <v>5501</v>
      </c>
      <c r="BH30" s="20">
        <v>5852</v>
      </c>
      <c r="BI30" s="20">
        <v>5573</v>
      </c>
    </row>
    <row r="31" spans="1:61" ht="15" customHeight="1" x14ac:dyDescent="0.35">
      <c r="A31" s="15" t="s">
        <v>6</v>
      </c>
      <c r="B31" s="30">
        <v>1102</v>
      </c>
      <c r="C31" s="30">
        <v>1035</v>
      </c>
      <c r="D31" s="30">
        <v>1315</v>
      </c>
      <c r="E31" s="30">
        <v>1480</v>
      </c>
      <c r="F31" s="30">
        <v>1329</v>
      </c>
      <c r="G31" s="30">
        <v>1871</v>
      </c>
      <c r="H31" s="30">
        <v>1771</v>
      </c>
      <c r="I31" s="30">
        <v>1810</v>
      </c>
      <c r="J31" s="30">
        <v>1608</v>
      </c>
      <c r="K31" s="30">
        <v>1446</v>
      </c>
      <c r="L31" s="30">
        <v>1703</v>
      </c>
      <c r="M31" s="30">
        <v>1566</v>
      </c>
      <c r="N31" s="30">
        <v>2156</v>
      </c>
      <c r="O31" s="30">
        <v>2264</v>
      </c>
      <c r="P31" s="30">
        <v>1881</v>
      </c>
      <c r="Q31" s="30">
        <v>2052</v>
      </c>
      <c r="R31" s="30">
        <v>1917</v>
      </c>
      <c r="S31" s="30">
        <v>2046</v>
      </c>
      <c r="T31" s="30">
        <v>1860</v>
      </c>
      <c r="U31" s="30">
        <v>1892</v>
      </c>
      <c r="V31" s="30">
        <v>1440</v>
      </c>
      <c r="W31" s="30">
        <v>362</v>
      </c>
      <c r="X31" s="30">
        <v>1322</v>
      </c>
      <c r="Y31" s="30">
        <v>1378</v>
      </c>
      <c r="Z31" s="30">
        <v>1926</v>
      </c>
      <c r="AA31" s="30">
        <v>2091</v>
      </c>
      <c r="AB31" s="30">
        <v>2308</v>
      </c>
      <c r="AC31" s="30">
        <v>1805</v>
      </c>
      <c r="AD31" s="30">
        <v>1701</v>
      </c>
      <c r="AE31" s="30">
        <v>1516</v>
      </c>
      <c r="AF31" s="30">
        <v>1847</v>
      </c>
      <c r="AG31" s="30">
        <v>2142</v>
      </c>
      <c r="AH31" s="30">
        <v>2063</v>
      </c>
      <c r="AI31" s="30">
        <v>2114</v>
      </c>
      <c r="AJ31" s="30">
        <v>2081</v>
      </c>
      <c r="AK31" s="30">
        <v>2008</v>
      </c>
      <c r="AL31" s="30">
        <v>1932</v>
      </c>
      <c r="AM31" s="30">
        <v>1691</v>
      </c>
      <c r="AN31" s="30">
        <v>2233</v>
      </c>
      <c r="AO31" s="30">
        <v>2694</v>
      </c>
      <c r="AP31" s="30">
        <v>2137</v>
      </c>
      <c r="AQ31" s="30">
        <v>2332</v>
      </c>
      <c r="AR31" s="30">
        <v>2378</v>
      </c>
      <c r="AS31" s="30">
        <v>2269</v>
      </c>
      <c r="AT31" s="30">
        <v>2591</v>
      </c>
      <c r="AU31" s="30">
        <v>3794</v>
      </c>
      <c r="AV31" s="30">
        <v>5915</v>
      </c>
      <c r="AW31" s="30">
        <v>3504</v>
      </c>
      <c r="AX31" s="30">
        <v>5020</v>
      </c>
      <c r="AY31" s="30">
        <v>2588</v>
      </c>
      <c r="AZ31" s="30">
        <v>2289</v>
      </c>
      <c r="BA31" s="30">
        <v>2490</v>
      </c>
      <c r="BB31" s="30">
        <v>2649</v>
      </c>
      <c r="BC31" s="30">
        <v>2580</v>
      </c>
      <c r="BD31" s="20">
        <v>2679</v>
      </c>
      <c r="BE31" s="20">
        <v>2690</v>
      </c>
      <c r="BF31" s="20">
        <v>2342</v>
      </c>
      <c r="BG31" s="20">
        <v>2405</v>
      </c>
      <c r="BH31" s="20">
        <v>2695</v>
      </c>
      <c r="BI31" s="20">
        <v>2389</v>
      </c>
    </row>
    <row r="32" spans="1:61" ht="15" customHeight="1" x14ac:dyDescent="0.35">
      <c r="A32" s="15" t="s">
        <v>7</v>
      </c>
      <c r="B32" s="30">
        <v>1282</v>
      </c>
      <c r="C32" s="30">
        <v>1043</v>
      </c>
      <c r="D32" s="30">
        <v>1021</v>
      </c>
      <c r="E32" s="30">
        <v>1078</v>
      </c>
      <c r="F32" s="30">
        <v>1199</v>
      </c>
      <c r="G32" s="30">
        <v>1146</v>
      </c>
      <c r="H32" s="30">
        <v>1189</v>
      </c>
      <c r="I32" s="30">
        <v>1028</v>
      </c>
      <c r="J32" s="30">
        <v>1247</v>
      </c>
      <c r="K32" s="30">
        <v>1200</v>
      </c>
      <c r="L32" s="30">
        <v>1225</v>
      </c>
      <c r="M32" s="30">
        <v>1251</v>
      </c>
      <c r="N32" s="30">
        <v>1238</v>
      </c>
      <c r="O32" s="30">
        <v>1381</v>
      </c>
      <c r="P32" s="30">
        <v>1411</v>
      </c>
      <c r="Q32" s="30">
        <v>1415</v>
      </c>
      <c r="R32" s="30">
        <v>1441</v>
      </c>
      <c r="S32" s="30">
        <v>1571</v>
      </c>
      <c r="T32" s="30">
        <v>1570</v>
      </c>
      <c r="U32" s="30">
        <v>1682</v>
      </c>
      <c r="V32" s="30">
        <v>1744</v>
      </c>
      <c r="W32" s="30">
        <v>501</v>
      </c>
      <c r="X32" s="30">
        <v>1913</v>
      </c>
      <c r="Y32" s="30">
        <v>1941</v>
      </c>
      <c r="Z32" s="30">
        <v>2002</v>
      </c>
      <c r="AA32" s="30">
        <v>2058</v>
      </c>
      <c r="AB32" s="30">
        <v>2120</v>
      </c>
      <c r="AC32" s="30">
        <v>2138</v>
      </c>
      <c r="AD32" s="30">
        <v>2176</v>
      </c>
      <c r="AE32" s="30">
        <v>2098</v>
      </c>
      <c r="AF32" s="30">
        <v>2092</v>
      </c>
      <c r="AG32" s="30">
        <v>2139</v>
      </c>
      <c r="AH32" s="30">
        <v>2198</v>
      </c>
      <c r="AI32" s="30">
        <v>2240</v>
      </c>
      <c r="AJ32" s="30">
        <v>2254</v>
      </c>
      <c r="AK32" s="30">
        <v>2253</v>
      </c>
      <c r="AL32" s="30">
        <v>2200</v>
      </c>
      <c r="AM32" s="30">
        <v>2173</v>
      </c>
      <c r="AN32" s="30">
        <v>2207</v>
      </c>
      <c r="AO32" s="30">
        <v>2163</v>
      </c>
      <c r="AP32" s="30">
        <v>2249</v>
      </c>
      <c r="AQ32" s="30">
        <v>2403</v>
      </c>
      <c r="AR32" s="30">
        <v>2522</v>
      </c>
      <c r="AS32" s="30">
        <v>2561</v>
      </c>
      <c r="AT32" s="30">
        <v>2520</v>
      </c>
      <c r="AU32" s="30">
        <v>2412</v>
      </c>
      <c r="AV32" s="30">
        <v>2585</v>
      </c>
      <c r="AW32" s="30">
        <v>2831</v>
      </c>
      <c r="AX32" s="30">
        <v>3056</v>
      </c>
      <c r="AY32" s="30">
        <v>3029</v>
      </c>
      <c r="AZ32" s="30">
        <v>2980</v>
      </c>
      <c r="BA32" s="30">
        <v>3008</v>
      </c>
      <c r="BB32" s="30">
        <v>3080</v>
      </c>
      <c r="BC32" s="30">
        <v>3164</v>
      </c>
      <c r="BD32" s="20">
        <v>3349</v>
      </c>
      <c r="BE32" s="20">
        <v>3108</v>
      </c>
      <c r="BF32" s="20">
        <v>3140</v>
      </c>
      <c r="BG32" s="20">
        <v>3096</v>
      </c>
      <c r="BH32" s="20">
        <v>3158</v>
      </c>
      <c r="BI32" s="20">
        <v>3184</v>
      </c>
    </row>
    <row r="33" spans="1:61" ht="15" customHeight="1" x14ac:dyDescent="0.35">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20"/>
      <c r="BE33" s="20"/>
      <c r="BF33" s="20"/>
      <c r="BG33" s="20"/>
      <c r="BH33" s="20"/>
      <c r="BI33" s="20"/>
    </row>
    <row r="34" spans="1:61" ht="15" customHeight="1" x14ac:dyDescent="0.35">
      <c r="A34" s="15" t="s">
        <v>32</v>
      </c>
      <c r="B34" s="30">
        <v>1595</v>
      </c>
      <c r="C34" s="30">
        <v>2313</v>
      </c>
      <c r="D34" s="30">
        <v>2944</v>
      </c>
      <c r="E34" s="30">
        <v>3596</v>
      </c>
      <c r="F34" s="30">
        <v>1427</v>
      </c>
      <c r="G34" s="30">
        <v>1559</v>
      </c>
      <c r="H34" s="30">
        <v>1707</v>
      </c>
      <c r="I34" s="30">
        <v>2095</v>
      </c>
      <c r="J34" s="30">
        <v>2673</v>
      </c>
      <c r="K34" s="30">
        <v>1948</v>
      </c>
      <c r="L34" s="30">
        <v>4052</v>
      </c>
      <c r="M34" s="30">
        <v>5006</v>
      </c>
      <c r="N34" s="30">
        <v>4853</v>
      </c>
      <c r="O34" s="30">
        <v>4148</v>
      </c>
      <c r="P34" s="30">
        <v>3915</v>
      </c>
      <c r="Q34" s="30">
        <v>3969</v>
      </c>
      <c r="R34" s="30">
        <v>3470</v>
      </c>
      <c r="S34" s="30">
        <v>2701</v>
      </c>
      <c r="T34" s="30">
        <v>2763</v>
      </c>
      <c r="U34" s="30">
        <v>3107</v>
      </c>
      <c r="V34" s="30">
        <v>3255</v>
      </c>
      <c r="W34" s="30">
        <v>840</v>
      </c>
      <c r="X34" s="30">
        <v>3111</v>
      </c>
      <c r="Y34" s="30">
        <v>3309</v>
      </c>
      <c r="Z34" s="30">
        <v>4156</v>
      </c>
      <c r="AA34" s="30">
        <v>5089</v>
      </c>
      <c r="AB34" s="30">
        <v>5131</v>
      </c>
      <c r="AC34" s="30">
        <v>4666</v>
      </c>
      <c r="AD34" s="30">
        <v>5122</v>
      </c>
      <c r="AE34" s="30">
        <v>5123</v>
      </c>
      <c r="AF34" s="30">
        <v>5982</v>
      </c>
      <c r="AG34" s="30">
        <v>6483</v>
      </c>
      <c r="AH34" s="30">
        <v>8050</v>
      </c>
      <c r="AI34" s="30">
        <v>10984</v>
      </c>
      <c r="AJ34" s="30">
        <v>11631</v>
      </c>
      <c r="AK34" s="30">
        <v>12227</v>
      </c>
      <c r="AL34" s="30">
        <v>11748</v>
      </c>
      <c r="AM34" s="30">
        <v>11812</v>
      </c>
      <c r="AN34" s="30">
        <v>11956</v>
      </c>
      <c r="AO34" s="30">
        <v>12774</v>
      </c>
      <c r="AP34" s="30">
        <v>13571</v>
      </c>
      <c r="AQ34" s="30">
        <v>14149</v>
      </c>
      <c r="AR34" s="30">
        <v>14680</v>
      </c>
      <c r="AS34" s="30">
        <v>15466</v>
      </c>
      <c r="AT34" s="30">
        <v>15622</v>
      </c>
      <c r="AU34" s="30">
        <v>16858</v>
      </c>
      <c r="AV34" s="30">
        <v>17796</v>
      </c>
      <c r="AW34" s="30">
        <v>17149</v>
      </c>
      <c r="AX34" s="30">
        <v>17233</v>
      </c>
      <c r="AY34" s="30">
        <v>16339</v>
      </c>
      <c r="AZ34" s="30">
        <v>15855</v>
      </c>
      <c r="BA34" s="30">
        <v>16568</v>
      </c>
      <c r="BB34" s="30">
        <v>18018</v>
      </c>
      <c r="BC34" s="30">
        <v>17812</v>
      </c>
      <c r="BD34" s="20">
        <v>17567</v>
      </c>
      <c r="BE34" s="20">
        <v>16313</v>
      </c>
      <c r="BF34" s="20">
        <v>16613</v>
      </c>
      <c r="BG34" s="20">
        <v>16645</v>
      </c>
      <c r="BH34" s="20">
        <v>17069</v>
      </c>
      <c r="BI34" s="20">
        <v>18335</v>
      </c>
    </row>
    <row r="35" spans="1:61" ht="15" customHeight="1" x14ac:dyDescent="0.35">
      <c r="A35" s="15" t="s">
        <v>6</v>
      </c>
      <c r="B35" s="30">
        <v>177</v>
      </c>
      <c r="C35" s="30">
        <v>358</v>
      </c>
      <c r="D35" s="30">
        <v>524</v>
      </c>
      <c r="E35" s="30">
        <v>755</v>
      </c>
      <c r="F35" s="30">
        <v>-10</v>
      </c>
      <c r="G35" s="30">
        <v>126</v>
      </c>
      <c r="H35" s="30">
        <v>96</v>
      </c>
      <c r="I35" s="30">
        <v>245</v>
      </c>
      <c r="J35" s="30">
        <v>613</v>
      </c>
      <c r="K35" s="30">
        <v>164</v>
      </c>
      <c r="L35" s="30">
        <v>927</v>
      </c>
      <c r="M35" s="30">
        <v>1447</v>
      </c>
      <c r="N35" s="30">
        <v>1364</v>
      </c>
      <c r="O35" s="30">
        <v>962</v>
      </c>
      <c r="P35" s="30">
        <v>758</v>
      </c>
      <c r="Q35" s="30">
        <v>745</v>
      </c>
      <c r="R35" s="30">
        <v>396</v>
      </c>
      <c r="S35" s="30">
        <v>171</v>
      </c>
      <c r="T35" s="30">
        <v>218</v>
      </c>
      <c r="U35" s="30">
        <v>375</v>
      </c>
      <c r="V35" s="30">
        <v>239</v>
      </c>
      <c r="W35" s="30">
        <v>78</v>
      </c>
      <c r="X35" s="30">
        <v>124</v>
      </c>
      <c r="Y35" s="30">
        <v>-106</v>
      </c>
      <c r="Z35" s="30">
        <v>167</v>
      </c>
      <c r="AA35" s="30">
        <v>584</v>
      </c>
      <c r="AB35" s="30">
        <v>731</v>
      </c>
      <c r="AC35" s="30">
        <v>1228</v>
      </c>
      <c r="AD35" s="30">
        <v>1609</v>
      </c>
      <c r="AE35" s="30">
        <v>1717</v>
      </c>
      <c r="AF35" s="30">
        <v>2120</v>
      </c>
      <c r="AG35" s="30">
        <v>2232</v>
      </c>
      <c r="AH35" s="30">
        <v>2735</v>
      </c>
      <c r="AI35" s="30">
        <v>2926</v>
      </c>
      <c r="AJ35" s="30">
        <v>3289</v>
      </c>
      <c r="AK35" s="30">
        <v>3823</v>
      </c>
      <c r="AL35" s="30">
        <v>3400</v>
      </c>
      <c r="AM35" s="30">
        <v>3195</v>
      </c>
      <c r="AN35" s="30">
        <v>2999</v>
      </c>
      <c r="AO35" s="30">
        <v>3301</v>
      </c>
      <c r="AP35" s="30">
        <v>3941</v>
      </c>
      <c r="AQ35" s="30">
        <v>4016</v>
      </c>
      <c r="AR35" s="30">
        <v>3851</v>
      </c>
      <c r="AS35" s="30">
        <v>4117</v>
      </c>
      <c r="AT35" s="30">
        <v>4419</v>
      </c>
      <c r="AU35" s="30">
        <v>5774</v>
      </c>
      <c r="AV35" s="30">
        <v>6117</v>
      </c>
      <c r="AW35" s="30">
        <v>5158</v>
      </c>
      <c r="AX35" s="30">
        <v>4877</v>
      </c>
      <c r="AY35" s="30">
        <v>4819</v>
      </c>
      <c r="AZ35" s="30">
        <v>4665</v>
      </c>
      <c r="BA35" s="30">
        <v>4817</v>
      </c>
      <c r="BB35" s="30">
        <v>6167</v>
      </c>
      <c r="BC35" s="30">
        <v>6151</v>
      </c>
      <c r="BD35" s="20">
        <v>5486</v>
      </c>
      <c r="BE35" s="20">
        <v>4516</v>
      </c>
      <c r="BF35" s="20">
        <v>4577</v>
      </c>
      <c r="BG35" s="20">
        <v>4698</v>
      </c>
      <c r="BH35" s="20">
        <v>4887</v>
      </c>
      <c r="BI35" s="20">
        <v>6051</v>
      </c>
    </row>
    <row r="36" spans="1:61" ht="15" customHeight="1" x14ac:dyDescent="0.35">
      <c r="A36" s="15" t="s">
        <v>7</v>
      </c>
      <c r="B36" s="30">
        <v>1418</v>
      </c>
      <c r="C36" s="30">
        <v>1955</v>
      </c>
      <c r="D36" s="30">
        <v>2420</v>
      </c>
      <c r="E36" s="30">
        <v>2842</v>
      </c>
      <c r="F36" s="30">
        <v>1437</v>
      </c>
      <c r="G36" s="30">
        <v>1433</v>
      </c>
      <c r="H36" s="30">
        <v>1612</v>
      </c>
      <c r="I36" s="30">
        <v>1850</v>
      </c>
      <c r="J36" s="30">
        <v>2060</v>
      </c>
      <c r="K36" s="30">
        <v>1785</v>
      </c>
      <c r="L36" s="30">
        <v>3126</v>
      </c>
      <c r="M36" s="30">
        <v>3558</v>
      </c>
      <c r="N36" s="30">
        <v>3489</v>
      </c>
      <c r="O36" s="30">
        <v>3187</v>
      </c>
      <c r="P36" s="30">
        <v>3156</v>
      </c>
      <c r="Q36" s="30">
        <v>3224</v>
      </c>
      <c r="R36" s="30">
        <v>3074</v>
      </c>
      <c r="S36" s="30">
        <v>2530</v>
      </c>
      <c r="T36" s="30">
        <v>2545</v>
      </c>
      <c r="U36" s="30">
        <v>2733</v>
      </c>
      <c r="V36" s="30">
        <v>3016</v>
      </c>
      <c r="W36" s="30">
        <v>761</v>
      </c>
      <c r="X36" s="30">
        <v>2988</v>
      </c>
      <c r="Y36" s="30">
        <v>3415</v>
      </c>
      <c r="Z36" s="30">
        <v>3988</v>
      </c>
      <c r="AA36" s="30">
        <v>4504</v>
      </c>
      <c r="AB36" s="30">
        <v>4399</v>
      </c>
      <c r="AC36" s="30">
        <v>3439</v>
      </c>
      <c r="AD36" s="30">
        <v>3513</v>
      </c>
      <c r="AE36" s="30">
        <v>3406</v>
      </c>
      <c r="AF36" s="30">
        <v>3863</v>
      </c>
      <c r="AG36" s="30">
        <v>4251</v>
      </c>
      <c r="AH36" s="30">
        <v>5315</v>
      </c>
      <c r="AI36" s="30">
        <v>8059</v>
      </c>
      <c r="AJ36" s="30">
        <v>8342</v>
      </c>
      <c r="AK36" s="30">
        <v>8404</v>
      </c>
      <c r="AL36" s="30">
        <v>8348</v>
      </c>
      <c r="AM36" s="30">
        <v>8617</v>
      </c>
      <c r="AN36" s="30">
        <v>8956</v>
      </c>
      <c r="AO36" s="30">
        <v>9473</v>
      </c>
      <c r="AP36" s="30">
        <v>9630</v>
      </c>
      <c r="AQ36" s="30">
        <v>10133</v>
      </c>
      <c r="AR36" s="30">
        <v>10828</v>
      </c>
      <c r="AS36" s="30">
        <v>11349</v>
      </c>
      <c r="AT36" s="30">
        <v>11203</v>
      </c>
      <c r="AU36" s="30">
        <v>11083</v>
      </c>
      <c r="AV36" s="30">
        <v>11679</v>
      </c>
      <c r="AW36" s="30">
        <v>11991</v>
      </c>
      <c r="AX36" s="30">
        <v>12356</v>
      </c>
      <c r="AY36" s="30">
        <v>11520</v>
      </c>
      <c r="AZ36" s="30">
        <v>11190</v>
      </c>
      <c r="BA36" s="30">
        <v>11750</v>
      </c>
      <c r="BB36" s="30">
        <v>11850</v>
      </c>
      <c r="BC36" s="30">
        <v>11661</v>
      </c>
      <c r="BD36" s="20">
        <v>12081</v>
      </c>
      <c r="BE36" s="20">
        <v>11798</v>
      </c>
      <c r="BF36" s="20">
        <v>12036</v>
      </c>
      <c r="BG36" s="20">
        <v>11947</v>
      </c>
      <c r="BH36" s="20">
        <v>12183</v>
      </c>
      <c r="BI36" s="20">
        <v>12284</v>
      </c>
    </row>
    <row r="37" spans="1:61" ht="15" customHeight="1" x14ac:dyDescent="0.35">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20"/>
      <c r="BE37" s="20"/>
      <c r="BF37" s="20"/>
      <c r="BG37" s="20"/>
      <c r="BH37" s="20"/>
      <c r="BI37" s="20"/>
    </row>
    <row r="38" spans="1:61" ht="15" customHeight="1" x14ac:dyDescent="0.35">
      <c r="A38" s="15" t="s">
        <v>24</v>
      </c>
      <c r="B38" s="30">
        <v>25044</v>
      </c>
      <c r="C38" s="30">
        <v>25720</v>
      </c>
      <c r="D38" s="30">
        <v>25411</v>
      </c>
      <c r="E38" s="30">
        <v>27750</v>
      </c>
      <c r="F38" s="30">
        <v>29617</v>
      </c>
      <c r="G38" s="30">
        <v>31237</v>
      </c>
      <c r="H38" s="30">
        <v>31987</v>
      </c>
      <c r="I38" s="30">
        <v>34158</v>
      </c>
      <c r="J38" s="30">
        <v>34737</v>
      </c>
      <c r="K38" s="30">
        <v>36632</v>
      </c>
      <c r="L38" s="30">
        <v>38349</v>
      </c>
      <c r="M38" s="30">
        <v>34973</v>
      </c>
      <c r="N38" s="30">
        <v>34494</v>
      </c>
      <c r="O38" s="30">
        <v>35577</v>
      </c>
      <c r="P38" s="30">
        <v>35952</v>
      </c>
      <c r="Q38" s="30">
        <v>35621</v>
      </c>
      <c r="R38" s="30">
        <v>38982</v>
      </c>
      <c r="S38" s="30">
        <v>39252</v>
      </c>
      <c r="T38" s="30">
        <v>35225</v>
      </c>
      <c r="U38" s="30">
        <v>38589</v>
      </c>
      <c r="V38" s="30">
        <v>37974</v>
      </c>
      <c r="W38" s="30">
        <v>9800</v>
      </c>
      <c r="X38" s="30">
        <v>38217</v>
      </c>
      <c r="Y38" s="30">
        <v>41205</v>
      </c>
      <c r="Z38" s="30">
        <v>44464</v>
      </c>
      <c r="AA38" s="30">
        <v>45440</v>
      </c>
      <c r="AB38" s="30">
        <v>48994</v>
      </c>
      <c r="AC38" s="30">
        <v>48697</v>
      </c>
      <c r="AD38" s="30">
        <v>52290</v>
      </c>
      <c r="AE38" s="30">
        <v>53040</v>
      </c>
      <c r="AF38" s="30">
        <v>56208</v>
      </c>
      <c r="AG38" s="30">
        <v>61790</v>
      </c>
      <c r="AH38" s="30">
        <v>69223</v>
      </c>
      <c r="AI38" s="30">
        <v>71460</v>
      </c>
      <c r="AJ38" s="30">
        <v>74075</v>
      </c>
      <c r="AK38" s="30">
        <v>76334</v>
      </c>
      <c r="AL38" s="30">
        <v>79076</v>
      </c>
      <c r="AM38" s="30">
        <v>79644</v>
      </c>
      <c r="AN38" s="30">
        <v>81383</v>
      </c>
      <c r="AO38" s="30">
        <v>81933</v>
      </c>
      <c r="AP38" s="30">
        <v>85004</v>
      </c>
      <c r="AQ38" s="30">
        <v>87026</v>
      </c>
      <c r="AR38" s="30">
        <v>89185</v>
      </c>
      <c r="AS38" s="30">
        <v>88683</v>
      </c>
      <c r="AT38" s="30">
        <v>90649</v>
      </c>
      <c r="AU38" s="30">
        <v>89102</v>
      </c>
      <c r="AV38" s="30">
        <v>88891</v>
      </c>
      <c r="AW38" s="30">
        <v>95358</v>
      </c>
      <c r="AX38" s="30">
        <v>99005</v>
      </c>
      <c r="AY38" s="30">
        <v>99651</v>
      </c>
      <c r="AZ38" s="30">
        <v>98351</v>
      </c>
      <c r="BA38" s="30">
        <v>99927</v>
      </c>
      <c r="BB38" s="30">
        <v>105027</v>
      </c>
      <c r="BC38" s="30">
        <v>105877</v>
      </c>
      <c r="BD38" s="20">
        <v>113759</v>
      </c>
      <c r="BE38" s="20">
        <v>111350</v>
      </c>
      <c r="BF38" s="20">
        <v>108547</v>
      </c>
      <c r="BG38" s="20">
        <v>102884</v>
      </c>
      <c r="BH38" s="20">
        <v>104912</v>
      </c>
      <c r="BI38" s="20">
        <v>104544</v>
      </c>
    </row>
    <row r="39" spans="1:61" ht="15" customHeight="1" x14ac:dyDescent="0.35">
      <c r="A39" s="15" t="s">
        <v>6</v>
      </c>
      <c r="B39" s="30">
        <v>13306</v>
      </c>
      <c r="C39" s="30">
        <v>13339</v>
      </c>
      <c r="D39" s="30">
        <v>12872</v>
      </c>
      <c r="E39" s="30">
        <v>15195</v>
      </c>
      <c r="F39" s="30">
        <v>15676</v>
      </c>
      <c r="G39" s="30">
        <v>16577</v>
      </c>
      <c r="H39" s="30">
        <v>17261</v>
      </c>
      <c r="I39" s="30">
        <v>18236</v>
      </c>
      <c r="J39" s="30">
        <v>19175</v>
      </c>
      <c r="K39" s="30">
        <v>20745</v>
      </c>
      <c r="L39" s="30">
        <v>21643</v>
      </c>
      <c r="M39" s="30">
        <v>18321</v>
      </c>
      <c r="N39" s="30">
        <v>17531</v>
      </c>
      <c r="O39" s="30">
        <v>18188</v>
      </c>
      <c r="P39" s="30">
        <v>17726</v>
      </c>
      <c r="Q39" s="30">
        <v>16885</v>
      </c>
      <c r="R39" s="30">
        <v>19389</v>
      </c>
      <c r="S39" s="30">
        <v>18859</v>
      </c>
      <c r="T39" s="30">
        <v>13651</v>
      </c>
      <c r="U39" s="30">
        <v>15710</v>
      </c>
      <c r="V39" s="30">
        <v>13443</v>
      </c>
      <c r="W39" s="30">
        <v>2506</v>
      </c>
      <c r="X39" s="30">
        <v>9964</v>
      </c>
      <c r="Y39" s="30">
        <v>11295</v>
      </c>
      <c r="Z39" s="30">
        <v>13241</v>
      </c>
      <c r="AA39" s="30">
        <v>13369</v>
      </c>
      <c r="AB39" s="30">
        <v>15203</v>
      </c>
      <c r="AC39" s="30">
        <v>12739</v>
      </c>
      <c r="AD39" s="30">
        <v>14875</v>
      </c>
      <c r="AE39" s="30">
        <v>14987</v>
      </c>
      <c r="AF39" s="30">
        <v>16481</v>
      </c>
      <c r="AG39" s="30">
        <v>19716</v>
      </c>
      <c r="AH39" s="30">
        <v>25439</v>
      </c>
      <c r="AI39" s="30">
        <v>26760</v>
      </c>
      <c r="AJ39" s="30">
        <v>27338</v>
      </c>
      <c r="AK39" s="30">
        <v>27853</v>
      </c>
      <c r="AL39" s="30">
        <v>29919</v>
      </c>
      <c r="AM39" s="30">
        <v>29466</v>
      </c>
      <c r="AN39" s="30">
        <v>28472</v>
      </c>
      <c r="AO39" s="30">
        <v>25666</v>
      </c>
      <c r="AP39" s="30">
        <v>26964</v>
      </c>
      <c r="AQ39" s="30">
        <v>27944</v>
      </c>
      <c r="AR39" s="30">
        <v>28982</v>
      </c>
      <c r="AS39" s="30">
        <v>28717</v>
      </c>
      <c r="AT39" s="30">
        <v>31124</v>
      </c>
      <c r="AU39" s="30">
        <v>29737</v>
      </c>
      <c r="AV39" s="30">
        <v>29152</v>
      </c>
      <c r="AW39" s="30">
        <v>33202</v>
      </c>
      <c r="AX39" s="30">
        <v>36666</v>
      </c>
      <c r="AY39" s="30">
        <v>38119</v>
      </c>
      <c r="AZ39" s="30">
        <v>36931</v>
      </c>
      <c r="BA39" s="30">
        <v>36961</v>
      </c>
      <c r="BB39" s="30">
        <v>38988</v>
      </c>
      <c r="BC39" s="30">
        <v>38595</v>
      </c>
      <c r="BD39" s="20">
        <v>42688</v>
      </c>
      <c r="BE39" s="20">
        <v>40429</v>
      </c>
      <c r="BF39" s="20">
        <v>37864</v>
      </c>
      <c r="BG39" s="20">
        <v>33557</v>
      </c>
      <c r="BH39" s="20">
        <v>34282</v>
      </c>
      <c r="BI39" s="20">
        <v>32989</v>
      </c>
    </row>
    <row r="40" spans="1:61" ht="15" customHeight="1" x14ac:dyDescent="0.35">
      <c r="A40" s="19" t="s">
        <v>7</v>
      </c>
      <c r="B40" s="36">
        <v>11739</v>
      </c>
      <c r="C40" s="36">
        <v>12381</v>
      </c>
      <c r="D40" s="36">
        <v>12540</v>
      </c>
      <c r="E40" s="36">
        <v>12554</v>
      </c>
      <c r="F40" s="36">
        <v>13941</v>
      </c>
      <c r="G40" s="36">
        <v>14659</v>
      </c>
      <c r="H40" s="36">
        <v>14726</v>
      </c>
      <c r="I40" s="36">
        <v>15922</v>
      </c>
      <c r="J40" s="36">
        <v>15562</v>
      </c>
      <c r="K40" s="36">
        <v>15887</v>
      </c>
      <c r="L40" s="36">
        <v>16706</v>
      </c>
      <c r="M40" s="36">
        <v>16653</v>
      </c>
      <c r="N40" s="36">
        <v>16963</v>
      </c>
      <c r="O40" s="36">
        <v>17389</v>
      </c>
      <c r="P40" s="36">
        <v>18226</v>
      </c>
      <c r="Q40" s="36">
        <v>18736</v>
      </c>
      <c r="R40" s="36">
        <v>19593</v>
      </c>
      <c r="S40" s="36">
        <v>20392</v>
      </c>
      <c r="T40" s="36">
        <v>21574</v>
      </c>
      <c r="U40" s="36">
        <v>22879</v>
      </c>
      <c r="V40" s="36">
        <v>24531</v>
      </c>
      <c r="W40" s="36">
        <v>7295</v>
      </c>
      <c r="X40" s="36">
        <v>28253</v>
      </c>
      <c r="Y40" s="36">
        <v>29910</v>
      </c>
      <c r="Z40" s="36">
        <v>31223</v>
      </c>
      <c r="AA40" s="36">
        <v>32072</v>
      </c>
      <c r="AB40" s="36">
        <v>33791</v>
      </c>
      <c r="AC40" s="36">
        <v>35958</v>
      </c>
      <c r="AD40" s="36">
        <v>37415</v>
      </c>
      <c r="AE40" s="36">
        <v>38054</v>
      </c>
      <c r="AF40" s="36">
        <v>39727</v>
      </c>
      <c r="AG40" s="36">
        <v>42074</v>
      </c>
      <c r="AH40" s="36">
        <v>43784</v>
      </c>
      <c r="AI40" s="36">
        <v>44699</v>
      </c>
      <c r="AJ40" s="36">
        <v>46737</v>
      </c>
      <c r="AK40" s="36">
        <v>48482</v>
      </c>
      <c r="AL40" s="36">
        <v>49157</v>
      </c>
      <c r="AM40" s="36">
        <v>50178</v>
      </c>
      <c r="AN40" s="36">
        <v>52911</v>
      </c>
      <c r="AO40" s="36">
        <v>56267</v>
      </c>
      <c r="AP40" s="36">
        <v>58041</v>
      </c>
      <c r="AQ40" s="36">
        <v>59082</v>
      </c>
      <c r="AR40" s="36">
        <v>60203</v>
      </c>
      <c r="AS40" s="36">
        <v>59967</v>
      </c>
      <c r="AT40" s="36">
        <v>59525</v>
      </c>
      <c r="AU40" s="36">
        <v>59365</v>
      </c>
      <c r="AV40" s="36">
        <v>59739</v>
      </c>
      <c r="AW40" s="36">
        <v>62156</v>
      </c>
      <c r="AX40" s="36">
        <v>62340</v>
      </c>
      <c r="AY40" s="36">
        <v>61532</v>
      </c>
      <c r="AZ40" s="36">
        <v>61420</v>
      </c>
      <c r="BA40" s="36">
        <v>62966</v>
      </c>
      <c r="BB40" s="36">
        <v>66039</v>
      </c>
      <c r="BC40" s="36">
        <v>67282</v>
      </c>
      <c r="BD40" s="23">
        <v>71071</v>
      </c>
      <c r="BE40" s="23">
        <v>70921</v>
      </c>
      <c r="BF40" s="23">
        <v>70683</v>
      </c>
      <c r="BG40" s="23">
        <v>69327</v>
      </c>
      <c r="BH40" s="23">
        <v>70630</v>
      </c>
      <c r="BI40" s="23">
        <v>71554</v>
      </c>
    </row>
    <row r="41" spans="1:61" ht="15" customHeight="1" x14ac:dyDescent="0.35">
      <c r="A41" s="22"/>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row>
    <row r="42" spans="1:61" ht="15" customHeight="1" x14ac:dyDescent="0.35">
      <c r="A42" s="15" t="s">
        <v>28</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row>
    <row r="43" spans="1:61" ht="15" customHeight="1" x14ac:dyDescent="0.3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row>
    <row r="44" spans="1:61" ht="15" customHeight="1" x14ac:dyDescent="0.35">
      <c r="A44" s="22" t="s">
        <v>29</v>
      </c>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row>
    <row r="45" spans="1:61" ht="15" customHeight="1" x14ac:dyDescent="0.35">
      <c r="A45" s="22"/>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row>
    <row r="46" spans="1:61" ht="15" customHeight="1" x14ac:dyDescent="0.35">
      <c r="A46" s="31" t="s">
        <v>12</v>
      </c>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row>
    <row r="47" spans="1:61" ht="15" customHeight="1" x14ac:dyDescent="0.35">
      <c r="A47" s="31"/>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row>
    <row r="48" spans="1:61" ht="15" customHeight="1" x14ac:dyDescent="0.35">
      <c r="A48" s="31" t="s">
        <v>13</v>
      </c>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row>
    <row r="49" spans="1:61" ht="15" customHeight="1" x14ac:dyDescent="0.35">
      <c r="A49" s="31"/>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row>
    <row r="50" spans="1:61" ht="15" customHeight="1" x14ac:dyDescent="0.35">
      <c r="A50" s="15" t="s">
        <v>30</v>
      </c>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row>
    <row r="51" spans="1:61" ht="15" customHeight="1" x14ac:dyDescent="0.35">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row>
    <row r="52" spans="1:61" ht="15" customHeight="1" x14ac:dyDescent="0.35">
      <c r="A52" s="15" t="s">
        <v>65</v>
      </c>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row>
    <row r="53" spans="1:61" ht="15" customHeight="1" x14ac:dyDescent="0.35">
      <c r="A53" s="28"/>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19"/>
      <c r="BD53" s="19"/>
      <c r="BE53" s="19"/>
      <c r="BF53" s="19"/>
      <c r="BG53" s="19"/>
      <c r="BH53" s="19"/>
      <c r="BI53" s="19"/>
    </row>
  </sheetData>
  <hyperlinks>
    <hyperlink ref="A2" r:id="rId1"/>
  </hyperlinks>
  <pageMargins left="0.75" right="0.75" top="1" bottom="1" header="0.5" footer="0.5"/>
  <pageSetup scale="72" fitToWidth="4"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zoomScaleNormal="100" zoomScaleSheetLayoutView="100" workbookViewId="0"/>
  </sheetViews>
  <sheetFormatPr defaultColWidth="9.15234375" defaultRowHeight="15" customHeight="1" x14ac:dyDescent="0.35"/>
  <cols>
    <col min="1" max="1" width="2.69140625" style="11" customWidth="1"/>
    <col min="2" max="2" width="137.84375" style="11" customWidth="1"/>
    <col min="3" max="9" width="9.15234375" style="11"/>
    <col min="10" max="10" width="43.84375" style="11" customWidth="1"/>
    <col min="11" max="16384" width="9.15234375" style="11"/>
  </cols>
  <sheetData>
    <row r="1" spans="1:16" s="3" customFormat="1" ht="15" customHeight="1" x14ac:dyDescent="0.35">
      <c r="A1" s="1" t="s">
        <v>17</v>
      </c>
      <c r="B1" s="2"/>
      <c r="C1" s="2"/>
      <c r="D1" s="2"/>
      <c r="E1" s="2"/>
      <c r="F1" s="2"/>
      <c r="G1" s="2"/>
      <c r="H1" s="2"/>
      <c r="I1" s="2"/>
      <c r="J1" s="2"/>
      <c r="K1" s="1"/>
      <c r="L1" s="1"/>
      <c r="M1" s="1"/>
      <c r="N1" s="1"/>
      <c r="O1" s="1"/>
      <c r="P1" s="1"/>
    </row>
    <row r="2" spans="1:16" s="3" customFormat="1" ht="15" customHeight="1" x14ac:dyDescent="0.35">
      <c r="A2" s="14" t="s">
        <v>16</v>
      </c>
      <c r="B2" s="4"/>
      <c r="C2" s="4"/>
      <c r="D2" s="4"/>
      <c r="E2" s="4"/>
      <c r="F2" s="4"/>
      <c r="G2" s="4"/>
      <c r="H2" s="4"/>
      <c r="I2" s="4"/>
      <c r="J2" s="4"/>
      <c r="K2" s="1"/>
      <c r="L2" s="1"/>
      <c r="M2" s="1"/>
      <c r="N2" s="1"/>
      <c r="O2" s="1"/>
      <c r="P2" s="1"/>
    </row>
    <row r="3" spans="1:16" s="3" customFormat="1" ht="15" customHeight="1" x14ac:dyDescent="0.35">
      <c r="A3" s="12"/>
      <c r="B3" s="4"/>
      <c r="C3" s="4"/>
      <c r="D3" s="4"/>
      <c r="E3" s="4"/>
      <c r="F3" s="4"/>
      <c r="G3" s="4"/>
      <c r="H3" s="4"/>
      <c r="I3" s="4"/>
      <c r="J3" s="4"/>
      <c r="K3" s="1"/>
      <c r="L3" s="1"/>
      <c r="M3" s="1"/>
      <c r="N3" s="1"/>
      <c r="O3" s="1"/>
      <c r="P3" s="1"/>
    </row>
    <row r="4" spans="1:16" s="3" customFormat="1" ht="15" customHeight="1" x14ac:dyDescent="0.35"/>
    <row r="5" spans="1:16" s="3" customFormat="1" ht="15" customHeight="1" x14ac:dyDescent="0.35">
      <c r="A5" s="5" t="s">
        <v>15</v>
      </c>
    </row>
    <row r="6" spans="1:16" s="3" customFormat="1" ht="6" customHeight="1" x14ac:dyDescent="0.35">
      <c r="A6" s="5"/>
    </row>
    <row r="7" spans="1:16" s="3" customFormat="1" ht="15" customHeight="1" x14ac:dyDescent="0.35">
      <c r="A7" s="6" t="s">
        <v>18</v>
      </c>
      <c r="B7" s="7"/>
      <c r="C7" s="7"/>
      <c r="D7" s="7"/>
      <c r="E7" s="7"/>
      <c r="F7" s="7"/>
      <c r="G7" s="7"/>
      <c r="H7" s="7"/>
      <c r="I7" s="7"/>
      <c r="J7" s="7"/>
    </row>
    <row r="8" spans="1:16" s="3" customFormat="1" ht="6" customHeight="1" x14ac:dyDescent="0.35">
      <c r="A8" s="6"/>
      <c r="B8" s="7"/>
      <c r="C8" s="7"/>
      <c r="D8" s="7"/>
      <c r="E8" s="7"/>
      <c r="F8" s="7"/>
      <c r="G8" s="7"/>
      <c r="H8" s="7"/>
      <c r="I8" s="7"/>
      <c r="J8" s="7"/>
    </row>
    <row r="9" spans="1:16" s="3" customFormat="1" ht="15" customHeight="1" x14ac:dyDescent="0.35">
      <c r="A9" s="17" t="s">
        <v>20</v>
      </c>
      <c r="B9" s="7"/>
      <c r="C9" s="76"/>
      <c r="D9" s="90"/>
      <c r="E9" s="7"/>
      <c r="F9" s="7"/>
      <c r="G9" s="7"/>
      <c r="H9" s="7"/>
      <c r="I9" s="7"/>
      <c r="J9" s="7"/>
    </row>
    <row r="10" spans="1:16" s="3" customFormat="1" ht="15" customHeight="1" x14ac:dyDescent="0.35">
      <c r="B10" s="8" t="s">
        <v>53</v>
      </c>
      <c r="C10" s="76"/>
      <c r="D10" s="90"/>
      <c r="E10" s="15"/>
      <c r="F10" s="15"/>
      <c r="G10" s="15"/>
      <c r="H10" s="15"/>
      <c r="I10" s="15"/>
      <c r="J10" s="15"/>
    </row>
    <row r="11" spans="1:16" s="3" customFormat="1" ht="15" customHeight="1" x14ac:dyDescent="0.35">
      <c r="A11" s="15" t="s">
        <v>21</v>
      </c>
      <c r="B11" s="15"/>
      <c r="C11" s="76"/>
      <c r="D11" s="90"/>
      <c r="E11" s="15"/>
      <c r="F11" s="15"/>
      <c r="G11" s="15"/>
      <c r="H11" s="15"/>
      <c r="I11" s="15"/>
      <c r="J11" s="15"/>
    </row>
    <row r="12" spans="1:16" s="3" customFormat="1" ht="15" customHeight="1" x14ac:dyDescent="0.35">
      <c r="B12" s="8" t="s">
        <v>54</v>
      </c>
      <c r="C12" s="76"/>
      <c r="D12" s="90"/>
      <c r="E12" s="15"/>
      <c r="F12" s="15"/>
      <c r="G12" s="15"/>
      <c r="H12" s="15"/>
      <c r="I12" s="15"/>
      <c r="J12" s="15"/>
    </row>
    <row r="13" spans="1:16" s="3" customFormat="1" ht="15" customHeight="1" x14ac:dyDescent="0.35">
      <c r="B13" s="8" t="s">
        <v>55</v>
      </c>
      <c r="C13" s="15"/>
      <c r="D13" s="15"/>
      <c r="E13" s="15"/>
      <c r="F13" s="15"/>
      <c r="G13" s="15"/>
      <c r="H13" s="15"/>
      <c r="I13" s="15"/>
      <c r="J13" s="15"/>
    </row>
    <row r="14" spans="1:16" s="3" customFormat="1" ht="15" customHeight="1" x14ac:dyDescent="0.35">
      <c r="B14" s="58" t="s">
        <v>56</v>
      </c>
      <c r="C14" s="15"/>
      <c r="D14" s="15"/>
      <c r="E14" s="15"/>
      <c r="F14" s="15"/>
      <c r="G14" s="15"/>
      <c r="H14" s="15"/>
      <c r="I14" s="15"/>
      <c r="J14" s="15"/>
    </row>
    <row r="15" spans="1:16" s="3" customFormat="1" ht="15" customHeight="1" x14ac:dyDescent="0.35">
      <c r="A15" s="11" t="s">
        <v>22</v>
      </c>
    </row>
    <row r="16" spans="1:16" s="3" customFormat="1" ht="15" customHeight="1" x14ac:dyDescent="0.35">
      <c r="B16" s="58" t="s">
        <v>61</v>
      </c>
    </row>
    <row r="17" spans="1:11" s="3" customFormat="1" ht="15" customHeight="1" x14ac:dyDescent="0.35">
      <c r="B17" s="58" t="s">
        <v>62</v>
      </c>
    </row>
    <row r="18" spans="1:11" s="3" customFormat="1" ht="15" customHeight="1" x14ac:dyDescent="0.35">
      <c r="A18" s="9"/>
    </row>
    <row r="19" spans="1:11" s="3" customFormat="1" ht="15" customHeight="1" x14ac:dyDescent="0.35">
      <c r="A19" s="10" t="s">
        <v>19</v>
      </c>
    </row>
    <row r="20" spans="1:11" s="3" customFormat="1" ht="6" customHeight="1" x14ac:dyDescent="0.35">
      <c r="A20" s="8"/>
    </row>
    <row r="21" spans="1:11" s="3" customFormat="1" ht="15" customHeight="1" x14ac:dyDescent="0.35">
      <c r="A21" s="17" t="s">
        <v>20</v>
      </c>
    </row>
    <row r="22" spans="1:11" s="3" customFormat="1" ht="15" customHeight="1" x14ac:dyDescent="0.35">
      <c r="B22" s="8" t="s">
        <v>57</v>
      </c>
    </row>
    <row r="23" spans="1:11" s="3" customFormat="1" ht="8.15" customHeight="1" x14ac:dyDescent="0.35">
      <c r="B23" s="13"/>
    </row>
    <row r="24" spans="1:11" s="3" customFormat="1" ht="15" customHeight="1" x14ac:dyDescent="0.35">
      <c r="A24" s="15" t="s">
        <v>21</v>
      </c>
    </row>
    <row r="25" spans="1:11" s="3" customFormat="1" ht="15" customHeight="1" x14ac:dyDescent="0.35">
      <c r="B25" s="8" t="s">
        <v>58</v>
      </c>
    </row>
    <row r="26" spans="1:11" s="3" customFormat="1" ht="15" customHeight="1" x14ac:dyDescent="0.35">
      <c r="B26" s="8" t="s">
        <v>59</v>
      </c>
      <c r="C26" s="7"/>
      <c r="D26" s="7"/>
      <c r="E26" s="7"/>
      <c r="F26" s="7"/>
      <c r="G26" s="7"/>
      <c r="H26" s="7"/>
      <c r="I26" s="7"/>
      <c r="J26" s="7"/>
      <c r="K26" s="7"/>
    </row>
    <row r="27" spans="1:11" s="3" customFormat="1" ht="15" customHeight="1" x14ac:dyDescent="0.35">
      <c r="B27" s="58" t="s">
        <v>60</v>
      </c>
      <c r="C27" s="15"/>
      <c r="D27" s="15"/>
      <c r="E27" s="15"/>
      <c r="F27" s="15"/>
      <c r="G27" s="15"/>
      <c r="H27" s="15"/>
      <c r="I27" s="15"/>
      <c r="J27" s="15"/>
    </row>
    <row r="28" spans="1:11" s="3" customFormat="1" ht="15" customHeight="1" x14ac:dyDescent="0.35">
      <c r="A28" s="11" t="s">
        <v>22</v>
      </c>
      <c r="B28" s="15"/>
      <c r="C28" s="15"/>
      <c r="D28" s="15"/>
      <c r="E28" s="15"/>
      <c r="F28" s="15"/>
      <c r="G28" s="15"/>
      <c r="H28" s="15"/>
      <c r="I28" s="15"/>
      <c r="J28" s="15"/>
    </row>
    <row r="29" spans="1:11" s="3" customFormat="1" ht="15" customHeight="1" x14ac:dyDescent="0.35">
      <c r="B29" s="58" t="s">
        <v>63</v>
      </c>
      <c r="C29" s="15"/>
      <c r="D29" s="15"/>
      <c r="E29" s="15"/>
      <c r="F29" s="15"/>
      <c r="G29" s="15"/>
      <c r="H29" s="15"/>
      <c r="I29" s="15"/>
      <c r="J29" s="15"/>
    </row>
    <row r="30" spans="1:11" s="3" customFormat="1" ht="15" customHeight="1" x14ac:dyDescent="0.35">
      <c r="B30" s="58" t="s">
        <v>64</v>
      </c>
      <c r="C30" s="15"/>
      <c r="D30" s="15"/>
      <c r="E30" s="15"/>
      <c r="F30" s="15"/>
      <c r="G30" s="15"/>
      <c r="H30" s="15"/>
      <c r="I30" s="15"/>
      <c r="J30" s="15"/>
    </row>
    <row r="31" spans="1:11" ht="15" customHeight="1" x14ac:dyDescent="0.35">
      <c r="A31" s="16"/>
      <c r="B31" s="16"/>
    </row>
    <row r="32" spans="1:11" ht="15" customHeight="1" x14ac:dyDescent="0.35">
      <c r="A32" s="18"/>
    </row>
    <row r="33" spans="1:2" ht="15" customHeight="1" x14ac:dyDescent="0.35">
      <c r="A33" s="18" t="s">
        <v>25</v>
      </c>
    </row>
    <row r="34" spans="1:2" ht="8.15" customHeight="1" x14ac:dyDescent="0.35">
      <c r="A34" s="18"/>
    </row>
    <row r="35" spans="1:2" ht="15" customHeight="1" x14ac:dyDescent="0.35">
      <c r="A35" s="18" t="s">
        <v>23</v>
      </c>
    </row>
    <row r="36" spans="1:2" ht="15" customHeight="1" x14ac:dyDescent="0.35">
      <c r="A36" s="16"/>
      <c r="B36" s="16"/>
    </row>
  </sheetData>
  <hyperlinks>
    <hyperlink ref="A2" r:id="rId1"/>
    <hyperlink ref="B10" location="'W-1'!A1" display="W-1. Total Public Infrastructure Spending by Federal, State, and Local Governments, 1956–2014 (Millions of nominal dollars)"/>
    <hyperlink ref="B12" location="'W-2'!A1" display="W-2. Total Federal Spending for Infrastructure, 1956–2014 (Millions of nominal dollars)"/>
    <hyperlink ref="B13" location="'W-3'!A1" display="W-3. Federal Grants and Loan Subsidies for Infrastructure, 1956–2014 (Millions of nominal dollars)"/>
    <hyperlink ref="B14" location="'W-4'!A1" display="W-4. Other Federal Spending for Infrastructure, 1956–2014 (Millions of nominal dollars)"/>
    <hyperlink ref="B16" location="'W-5'!A1" display=" W-5. Total State and Local Spending, 1956–2014 (Millions of nominal dollars)"/>
    <hyperlink ref="B17" location="'W-6'!A1" display=" W-6. State and Local Spending for Infrastructure, Net of Federal Grants and Loan Subsidies, 1956–2014 (Millions of nominal dollars)"/>
    <hyperlink ref="B22" location="'W-7'!A1" display="W-7. Total Public Infrastructure Spending by Federal, State, and Local Governments, 1956–2014 (2014 dollars)"/>
    <hyperlink ref="B25" location="'W-8'!A1" display="W-8. Total Federal Spending for Infrastructure, 1956–2014 (2014 dollars)"/>
    <hyperlink ref="B26" location="'W-9'!A1" display="W-9. Federal Grants and Loan Subsidies for Infrastructure, 1956–2014 (2014 dollars)"/>
    <hyperlink ref="B27" location="'W-10'!A1" display="W-10. Other Federal Spending for Infrastructure, 1956–2014 (2014 dollars)"/>
    <hyperlink ref="B29" location="'W-11'!A1" display=" W-11. Total State and Local Spending, 1956–2014 (2014 dollars)"/>
    <hyperlink ref="B30" location="'W-12'!A1" display=" W-12. State and Local Spending for Infrastructure, Net of Federal Grants and Loan Subsidies, 1956–2014 (2014 dollars)"/>
  </hyperlinks>
  <pageMargins left="0.7" right="0.7" top="0.75" bottom="0.75" header="0.3" footer="0.3"/>
  <pageSetup firstPageNumber="0" fitToWidth="0" orientation="landscape" useFirstPageNumber="1"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53"/>
  <sheetViews>
    <sheetView zoomScaleNormal="100" workbookViewId="0"/>
  </sheetViews>
  <sheetFormatPr defaultColWidth="9.15234375" defaultRowHeight="15" customHeight="1" x14ac:dyDescent="0.35"/>
  <cols>
    <col min="1" max="1" width="28.3046875" style="15" customWidth="1"/>
    <col min="2" max="52" width="9.15234375" style="15"/>
    <col min="53" max="56" width="9.84375" style="15" bestFit="1" customWidth="1"/>
    <col min="57" max="59" width="10" style="15" bestFit="1" customWidth="1"/>
    <col min="60" max="60" width="9.3828125" style="15" bestFit="1" customWidth="1"/>
    <col min="61" max="61" width="9.15234375" style="15"/>
    <col min="62" max="62" width="10.15234375" style="15" bestFit="1" customWidth="1"/>
    <col min="63" max="16384" width="9.15234375" style="15"/>
  </cols>
  <sheetData>
    <row r="1" spans="1:61" ht="15" customHeight="1" x14ac:dyDescent="0.35">
      <c r="A1" s="1" t="s">
        <v>17</v>
      </c>
    </row>
    <row r="2" spans="1:61" ht="15" customHeight="1" x14ac:dyDescent="0.35">
      <c r="A2" s="14" t="s">
        <v>16</v>
      </c>
    </row>
    <row r="5" spans="1:61" ht="15" customHeight="1" x14ac:dyDescent="0.35">
      <c r="A5" s="25" t="s">
        <v>26</v>
      </c>
    </row>
    <row r="6" spans="1:61" ht="15" customHeight="1" x14ac:dyDescent="0.35">
      <c r="A6" s="25" t="s">
        <v>35</v>
      </c>
    </row>
    <row r="7" spans="1:61" ht="15" customHeight="1" x14ac:dyDescent="0.35">
      <c r="A7" s="19" t="s">
        <v>27</v>
      </c>
      <c r="B7" s="19" t="s">
        <v>0</v>
      </c>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row>
    <row r="9" spans="1:61" s="25" customFormat="1" ht="15" customHeight="1" x14ac:dyDescent="0.35">
      <c r="A9" s="51"/>
      <c r="B9" s="51">
        <v>1956</v>
      </c>
      <c r="C9" s="51">
        <v>1957</v>
      </c>
      <c r="D9" s="51">
        <v>1958</v>
      </c>
      <c r="E9" s="51">
        <v>1959</v>
      </c>
      <c r="F9" s="51">
        <v>1960</v>
      </c>
      <c r="G9" s="51">
        <v>1961</v>
      </c>
      <c r="H9" s="51">
        <v>1962</v>
      </c>
      <c r="I9" s="51">
        <v>1963</v>
      </c>
      <c r="J9" s="51">
        <v>1964</v>
      </c>
      <c r="K9" s="51">
        <v>1965</v>
      </c>
      <c r="L9" s="51">
        <v>1966</v>
      </c>
      <c r="M9" s="51">
        <v>1967</v>
      </c>
      <c r="N9" s="51">
        <v>1968</v>
      </c>
      <c r="O9" s="51">
        <v>1969</v>
      </c>
      <c r="P9" s="51">
        <v>1970</v>
      </c>
      <c r="Q9" s="51">
        <v>1971</v>
      </c>
      <c r="R9" s="51">
        <v>1972</v>
      </c>
      <c r="S9" s="51">
        <v>1973</v>
      </c>
      <c r="T9" s="51">
        <v>1974</v>
      </c>
      <c r="U9" s="51">
        <v>1975</v>
      </c>
      <c r="V9" s="51">
        <v>1976</v>
      </c>
      <c r="W9" s="52" t="s">
        <v>51</v>
      </c>
      <c r="X9" s="51">
        <v>1977</v>
      </c>
      <c r="Y9" s="51">
        <v>1978</v>
      </c>
      <c r="Z9" s="51">
        <v>1979</v>
      </c>
      <c r="AA9" s="51">
        <v>1980</v>
      </c>
      <c r="AB9" s="51">
        <v>1981</v>
      </c>
      <c r="AC9" s="51">
        <v>1982</v>
      </c>
      <c r="AD9" s="51">
        <v>1983</v>
      </c>
      <c r="AE9" s="51">
        <v>1984</v>
      </c>
      <c r="AF9" s="51">
        <v>1985</v>
      </c>
      <c r="AG9" s="51">
        <v>1986</v>
      </c>
      <c r="AH9" s="51">
        <v>1987</v>
      </c>
      <c r="AI9" s="51">
        <v>1988</v>
      </c>
      <c r="AJ9" s="51">
        <v>1989</v>
      </c>
      <c r="AK9" s="51">
        <v>1990</v>
      </c>
      <c r="AL9" s="52" t="s">
        <v>1</v>
      </c>
      <c r="AM9" s="52" t="s">
        <v>2</v>
      </c>
      <c r="AN9" s="52" t="s">
        <v>3</v>
      </c>
      <c r="AO9" s="52" t="s">
        <v>4</v>
      </c>
      <c r="AP9" s="51">
        <v>1995</v>
      </c>
      <c r="AQ9" s="51">
        <v>1996</v>
      </c>
      <c r="AR9" s="51">
        <v>1997</v>
      </c>
      <c r="AS9" s="51">
        <v>1998</v>
      </c>
      <c r="AT9" s="51">
        <v>1999</v>
      </c>
      <c r="AU9" s="51">
        <v>2000</v>
      </c>
      <c r="AV9" s="51">
        <v>2001</v>
      </c>
      <c r="AW9" s="51">
        <v>2002</v>
      </c>
      <c r="AX9" s="51">
        <v>2003</v>
      </c>
      <c r="AY9" s="51">
        <v>2004</v>
      </c>
      <c r="AZ9" s="51">
        <v>2005</v>
      </c>
      <c r="BA9" s="51">
        <v>2006</v>
      </c>
      <c r="BB9" s="51">
        <v>2007</v>
      </c>
      <c r="BC9" s="51">
        <v>2008</v>
      </c>
      <c r="BD9" s="51">
        <v>2009</v>
      </c>
      <c r="BE9" s="51">
        <v>2010</v>
      </c>
      <c r="BF9" s="51">
        <v>2011</v>
      </c>
      <c r="BG9" s="51">
        <v>2012</v>
      </c>
      <c r="BH9" s="51">
        <v>2013</v>
      </c>
      <c r="BI9" s="51">
        <v>2014</v>
      </c>
    </row>
    <row r="10" spans="1:61" ht="15" customHeight="1" x14ac:dyDescent="0.35">
      <c r="A10" s="15" t="s">
        <v>5</v>
      </c>
      <c r="B10" s="20">
        <v>11270</v>
      </c>
      <c r="C10" s="20">
        <v>12605</v>
      </c>
      <c r="D10" s="20">
        <v>13664</v>
      </c>
      <c r="E10" s="20">
        <v>15485</v>
      </c>
      <c r="F10" s="20">
        <v>15483</v>
      </c>
      <c r="G10" s="20">
        <v>16556</v>
      </c>
      <c r="H10" s="20">
        <v>17240</v>
      </c>
      <c r="I10" s="20">
        <v>18638</v>
      </c>
      <c r="J10" s="20">
        <v>19446</v>
      </c>
      <c r="K10" s="20">
        <v>20605</v>
      </c>
      <c r="L10" s="20">
        <v>21923</v>
      </c>
      <c r="M10" s="20">
        <v>23334</v>
      </c>
      <c r="N10" s="20">
        <v>24581</v>
      </c>
      <c r="O10" s="20">
        <v>26371</v>
      </c>
      <c r="P10" s="20">
        <v>28194</v>
      </c>
      <c r="Q10" s="20">
        <v>31781</v>
      </c>
      <c r="R10" s="20">
        <v>34430</v>
      </c>
      <c r="S10" s="20">
        <v>35844</v>
      </c>
      <c r="T10" s="20">
        <v>38543</v>
      </c>
      <c r="U10" s="20">
        <v>45649</v>
      </c>
      <c r="V10" s="20">
        <v>49345</v>
      </c>
      <c r="W10" s="20">
        <v>12754</v>
      </c>
      <c r="X10" s="20">
        <v>52730</v>
      </c>
      <c r="Y10" s="20">
        <v>57162</v>
      </c>
      <c r="Z10" s="20">
        <v>66389</v>
      </c>
      <c r="AA10" s="20">
        <v>76281</v>
      </c>
      <c r="AB10" s="20">
        <v>83091</v>
      </c>
      <c r="AC10" s="20">
        <v>83895</v>
      </c>
      <c r="AD10" s="20">
        <v>88682</v>
      </c>
      <c r="AE10" s="20">
        <v>94616</v>
      </c>
      <c r="AF10" s="20">
        <v>103620</v>
      </c>
      <c r="AG10" s="20">
        <v>112478</v>
      </c>
      <c r="AH10" s="20">
        <v>120548</v>
      </c>
      <c r="AI10" s="20">
        <v>128781</v>
      </c>
      <c r="AJ10" s="20">
        <v>136095</v>
      </c>
      <c r="AK10" s="20">
        <v>145470</v>
      </c>
      <c r="AL10" s="20">
        <v>154526</v>
      </c>
      <c r="AM10" s="20">
        <v>161676</v>
      </c>
      <c r="AN10" s="20">
        <v>167107</v>
      </c>
      <c r="AO10" s="20">
        <v>177874</v>
      </c>
      <c r="AP10" s="20">
        <v>186544</v>
      </c>
      <c r="AQ10" s="20">
        <v>192625</v>
      </c>
      <c r="AR10" s="20">
        <v>201857</v>
      </c>
      <c r="AS10" s="20">
        <v>210969</v>
      </c>
      <c r="AT10" s="20">
        <v>224756</v>
      </c>
      <c r="AU10" s="20">
        <v>240445</v>
      </c>
      <c r="AV10" s="20">
        <v>260304</v>
      </c>
      <c r="AW10" s="20">
        <v>277023</v>
      </c>
      <c r="AX10" s="20">
        <v>289332</v>
      </c>
      <c r="AY10" s="20">
        <v>295018</v>
      </c>
      <c r="AZ10" s="20">
        <v>308505</v>
      </c>
      <c r="BA10" s="20">
        <v>328412</v>
      </c>
      <c r="BB10" s="20">
        <v>350701</v>
      </c>
      <c r="BC10" s="21">
        <v>371737</v>
      </c>
      <c r="BD10" s="21">
        <v>390453</v>
      </c>
      <c r="BE10" s="21">
        <v>398875</v>
      </c>
      <c r="BF10" s="20">
        <v>397268</v>
      </c>
      <c r="BG10" s="20">
        <v>398819</v>
      </c>
      <c r="BH10" s="20">
        <v>404854</v>
      </c>
      <c r="BI10" s="20">
        <v>416021</v>
      </c>
    </row>
    <row r="11" spans="1:61" ht="15" customHeight="1" x14ac:dyDescent="0.35">
      <c r="A11" s="15" t="s">
        <v>6</v>
      </c>
      <c r="B11" s="20">
        <v>6891</v>
      </c>
      <c r="C11" s="20">
        <v>7704</v>
      </c>
      <c r="D11" s="20">
        <v>8595</v>
      </c>
      <c r="E11" s="20">
        <v>9769</v>
      </c>
      <c r="F11" s="20">
        <v>9452</v>
      </c>
      <c r="G11" s="20">
        <v>10024</v>
      </c>
      <c r="H11" s="20">
        <v>10601</v>
      </c>
      <c r="I11" s="20">
        <v>11420</v>
      </c>
      <c r="J11" s="20">
        <v>12001</v>
      </c>
      <c r="K11" s="20">
        <v>12641</v>
      </c>
      <c r="L11" s="20">
        <v>13285</v>
      </c>
      <c r="M11" s="20">
        <v>14074</v>
      </c>
      <c r="N11" s="20">
        <v>14568</v>
      </c>
      <c r="O11" s="20">
        <v>15477</v>
      </c>
      <c r="P11" s="20">
        <v>15996</v>
      </c>
      <c r="Q11" s="20">
        <v>17970</v>
      </c>
      <c r="R11" s="20">
        <v>19435</v>
      </c>
      <c r="S11" s="20">
        <v>19530</v>
      </c>
      <c r="T11" s="20">
        <v>20650</v>
      </c>
      <c r="U11" s="20">
        <v>24258</v>
      </c>
      <c r="V11" s="20">
        <v>25744</v>
      </c>
      <c r="W11" s="20">
        <v>6196</v>
      </c>
      <c r="X11" s="20">
        <v>25493</v>
      </c>
      <c r="Y11" s="20">
        <v>26684</v>
      </c>
      <c r="Z11" s="20">
        <v>32514</v>
      </c>
      <c r="AA11" s="20">
        <v>37982</v>
      </c>
      <c r="AB11" s="20">
        <v>38288</v>
      </c>
      <c r="AC11" s="20">
        <v>37363</v>
      </c>
      <c r="AD11" s="20">
        <v>38612</v>
      </c>
      <c r="AE11" s="20">
        <v>41190</v>
      </c>
      <c r="AF11" s="20">
        <v>46180</v>
      </c>
      <c r="AG11" s="20">
        <v>50931</v>
      </c>
      <c r="AH11" s="20">
        <v>55281</v>
      </c>
      <c r="AI11" s="20">
        <v>59714</v>
      </c>
      <c r="AJ11" s="20">
        <v>62255</v>
      </c>
      <c r="AK11" s="20">
        <v>66408</v>
      </c>
      <c r="AL11" s="20">
        <v>70460</v>
      </c>
      <c r="AM11" s="20">
        <v>71877</v>
      </c>
      <c r="AN11" s="20">
        <v>72719</v>
      </c>
      <c r="AO11" s="20">
        <v>75809</v>
      </c>
      <c r="AP11" s="20">
        <v>79541</v>
      </c>
      <c r="AQ11" s="20">
        <v>81797</v>
      </c>
      <c r="AR11" s="20">
        <v>85298</v>
      </c>
      <c r="AS11" s="20">
        <v>90119</v>
      </c>
      <c r="AT11" s="20">
        <v>98673</v>
      </c>
      <c r="AU11" s="20">
        <v>107476</v>
      </c>
      <c r="AV11" s="20">
        <v>116276</v>
      </c>
      <c r="AW11" s="20">
        <v>125125</v>
      </c>
      <c r="AX11" s="20">
        <v>130421</v>
      </c>
      <c r="AY11" s="20">
        <v>132721</v>
      </c>
      <c r="AZ11" s="20">
        <v>136246</v>
      </c>
      <c r="BA11" s="20">
        <v>145488</v>
      </c>
      <c r="BB11" s="20">
        <v>155228</v>
      </c>
      <c r="BC11" s="21">
        <v>164779</v>
      </c>
      <c r="BD11" s="21">
        <v>174081</v>
      </c>
      <c r="BE11" s="21">
        <v>179421</v>
      </c>
      <c r="BF11" s="20">
        <v>174618</v>
      </c>
      <c r="BG11" s="20">
        <v>173155</v>
      </c>
      <c r="BH11" s="20">
        <v>174870</v>
      </c>
      <c r="BI11" s="20">
        <v>180776</v>
      </c>
    </row>
    <row r="12" spans="1:61" ht="15" customHeight="1" x14ac:dyDescent="0.35">
      <c r="A12" s="15" t="s">
        <v>7</v>
      </c>
      <c r="B12" s="20">
        <v>4379</v>
      </c>
      <c r="C12" s="20">
        <v>4901</v>
      </c>
      <c r="D12" s="20">
        <v>5069</v>
      </c>
      <c r="E12" s="20">
        <v>5716</v>
      </c>
      <c r="F12" s="20">
        <v>6031</v>
      </c>
      <c r="G12" s="20">
        <v>6532</v>
      </c>
      <c r="H12" s="20">
        <v>6639</v>
      </c>
      <c r="I12" s="20">
        <v>7218</v>
      </c>
      <c r="J12" s="20">
        <v>7445</v>
      </c>
      <c r="K12" s="20">
        <v>7964</v>
      </c>
      <c r="L12" s="20">
        <v>8638</v>
      </c>
      <c r="M12" s="20">
        <v>9260</v>
      </c>
      <c r="N12" s="20">
        <v>10013</v>
      </c>
      <c r="O12" s="20">
        <v>10894</v>
      </c>
      <c r="P12" s="20">
        <v>12198</v>
      </c>
      <c r="Q12" s="20">
        <v>13811</v>
      </c>
      <c r="R12" s="20">
        <v>14995</v>
      </c>
      <c r="S12" s="20">
        <v>16314</v>
      </c>
      <c r="T12" s="20">
        <v>17893</v>
      </c>
      <c r="U12" s="20">
        <v>21391</v>
      </c>
      <c r="V12" s="20">
        <v>23601</v>
      </c>
      <c r="W12" s="20">
        <v>6558</v>
      </c>
      <c r="X12" s="20">
        <v>27237</v>
      </c>
      <c r="Y12" s="20">
        <v>30478</v>
      </c>
      <c r="Z12" s="20">
        <v>33875</v>
      </c>
      <c r="AA12" s="20">
        <v>38299</v>
      </c>
      <c r="AB12" s="20">
        <v>44803</v>
      </c>
      <c r="AC12" s="20">
        <v>46532</v>
      </c>
      <c r="AD12" s="20">
        <v>50070</v>
      </c>
      <c r="AE12" s="20">
        <v>53426</v>
      </c>
      <c r="AF12" s="20">
        <v>57440</v>
      </c>
      <c r="AG12" s="20">
        <v>61547</v>
      </c>
      <c r="AH12" s="20">
        <v>65267</v>
      </c>
      <c r="AI12" s="20">
        <v>69067</v>
      </c>
      <c r="AJ12" s="20">
        <v>73840</v>
      </c>
      <c r="AK12" s="20">
        <v>79062</v>
      </c>
      <c r="AL12" s="20">
        <v>84066</v>
      </c>
      <c r="AM12" s="20">
        <v>89799</v>
      </c>
      <c r="AN12" s="20">
        <v>94388</v>
      </c>
      <c r="AO12" s="20">
        <v>102066</v>
      </c>
      <c r="AP12" s="20">
        <v>107003</v>
      </c>
      <c r="AQ12" s="20">
        <v>110828</v>
      </c>
      <c r="AR12" s="20">
        <v>116559</v>
      </c>
      <c r="AS12" s="20">
        <v>120850</v>
      </c>
      <c r="AT12" s="20">
        <v>126082</v>
      </c>
      <c r="AU12" s="20">
        <v>132969</v>
      </c>
      <c r="AV12" s="20">
        <v>144029</v>
      </c>
      <c r="AW12" s="20">
        <v>151899</v>
      </c>
      <c r="AX12" s="20">
        <v>158912</v>
      </c>
      <c r="AY12" s="20">
        <v>162297</v>
      </c>
      <c r="AZ12" s="20">
        <v>172259</v>
      </c>
      <c r="BA12" s="20">
        <v>182923</v>
      </c>
      <c r="BB12" s="20">
        <v>195472</v>
      </c>
      <c r="BC12" s="21">
        <v>206958</v>
      </c>
      <c r="BD12" s="21">
        <v>216372</v>
      </c>
      <c r="BE12" s="21">
        <v>219454</v>
      </c>
      <c r="BF12" s="20">
        <v>222650</v>
      </c>
      <c r="BG12" s="20">
        <v>225664</v>
      </c>
      <c r="BH12" s="20">
        <v>229984</v>
      </c>
      <c r="BI12" s="20">
        <v>235244</v>
      </c>
    </row>
    <row r="13" spans="1:61" ht="15" customHeight="1" x14ac:dyDescent="0.35">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1"/>
      <c r="BD13" s="21"/>
      <c r="BE13" s="21"/>
      <c r="BF13" s="20"/>
      <c r="BG13" s="20"/>
      <c r="BH13" s="20"/>
      <c r="BI13" s="20"/>
    </row>
    <row r="14" spans="1:61" ht="15" customHeight="1" x14ac:dyDescent="0.35">
      <c r="A14" s="15" t="s">
        <v>8</v>
      </c>
      <c r="B14" s="20">
        <v>6999</v>
      </c>
      <c r="C14" s="20">
        <v>7857</v>
      </c>
      <c r="D14" s="20">
        <v>8577</v>
      </c>
      <c r="E14" s="20">
        <v>9609</v>
      </c>
      <c r="F14" s="20">
        <v>9459</v>
      </c>
      <c r="G14" s="20">
        <v>9866</v>
      </c>
      <c r="H14" s="20">
        <v>10422</v>
      </c>
      <c r="I14" s="20">
        <v>11219</v>
      </c>
      <c r="J14" s="20">
        <v>11730</v>
      </c>
      <c r="K14" s="20">
        <v>12300</v>
      </c>
      <c r="L14" s="20">
        <v>12813</v>
      </c>
      <c r="M14" s="20">
        <v>13974</v>
      </c>
      <c r="N14" s="20">
        <v>14584</v>
      </c>
      <c r="O14" s="20">
        <v>15542</v>
      </c>
      <c r="P14" s="20">
        <v>16571</v>
      </c>
      <c r="Q14" s="20">
        <v>18264</v>
      </c>
      <c r="R14" s="20">
        <v>19226</v>
      </c>
      <c r="S14" s="20">
        <v>18812</v>
      </c>
      <c r="T14" s="20">
        <v>20196</v>
      </c>
      <c r="U14" s="20">
        <v>22847</v>
      </c>
      <c r="V14" s="20">
        <v>24235</v>
      </c>
      <c r="W14" s="20">
        <v>5881</v>
      </c>
      <c r="X14" s="20">
        <v>23692</v>
      </c>
      <c r="Y14" s="20">
        <v>25922</v>
      </c>
      <c r="Z14" s="20">
        <v>30015</v>
      </c>
      <c r="AA14" s="20">
        <v>34035</v>
      </c>
      <c r="AB14" s="20">
        <v>34967</v>
      </c>
      <c r="AC14" s="20">
        <v>35410</v>
      </c>
      <c r="AD14" s="20">
        <v>37679</v>
      </c>
      <c r="AE14" s="20">
        <v>41112</v>
      </c>
      <c r="AF14" s="20">
        <v>46362</v>
      </c>
      <c r="AG14" s="20">
        <v>50370</v>
      </c>
      <c r="AH14" s="20">
        <v>53440</v>
      </c>
      <c r="AI14" s="20">
        <v>56572</v>
      </c>
      <c r="AJ14" s="20">
        <v>59105</v>
      </c>
      <c r="AK14" s="20">
        <v>62436</v>
      </c>
      <c r="AL14" s="20">
        <v>65804</v>
      </c>
      <c r="AM14" s="20">
        <v>67595</v>
      </c>
      <c r="AN14" s="20">
        <v>69630</v>
      </c>
      <c r="AO14" s="20">
        <v>74005</v>
      </c>
      <c r="AP14" s="20">
        <v>78162</v>
      </c>
      <c r="AQ14" s="20">
        <v>80410</v>
      </c>
      <c r="AR14" s="20">
        <v>84059</v>
      </c>
      <c r="AS14" s="20">
        <v>88999</v>
      </c>
      <c r="AT14" s="20">
        <v>95426</v>
      </c>
      <c r="AU14" s="20">
        <v>103237</v>
      </c>
      <c r="AV14" s="20">
        <v>109833</v>
      </c>
      <c r="AW14" s="20">
        <v>116603</v>
      </c>
      <c r="AX14" s="20">
        <v>118407</v>
      </c>
      <c r="AY14" s="20">
        <v>120424</v>
      </c>
      <c r="AZ14" s="20">
        <v>127686</v>
      </c>
      <c r="BA14" s="20">
        <v>137977</v>
      </c>
      <c r="BB14" s="20">
        <v>146232</v>
      </c>
      <c r="BC14" s="21">
        <v>154505</v>
      </c>
      <c r="BD14" s="21">
        <v>155336</v>
      </c>
      <c r="BE14" s="21">
        <v>156001</v>
      </c>
      <c r="BF14" s="20">
        <v>155319</v>
      </c>
      <c r="BG14" s="20">
        <v>159239</v>
      </c>
      <c r="BH14" s="20">
        <v>158981</v>
      </c>
      <c r="BI14" s="20">
        <v>164664</v>
      </c>
    </row>
    <row r="15" spans="1:61" ht="15" customHeight="1" x14ac:dyDescent="0.35">
      <c r="A15" s="15" t="s">
        <v>6</v>
      </c>
      <c r="B15" s="20">
        <v>4654</v>
      </c>
      <c r="C15" s="20">
        <v>5211</v>
      </c>
      <c r="D15" s="20">
        <v>5761</v>
      </c>
      <c r="E15" s="20">
        <v>6641</v>
      </c>
      <c r="F15" s="20">
        <v>6340</v>
      </c>
      <c r="G15" s="20">
        <v>6476</v>
      </c>
      <c r="H15" s="20">
        <v>6998</v>
      </c>
      <c r="I15" s="20">
        <v>7521</v>
      </c>
      <c r="J15" s="20">
        <v>7974</v>
      </c>
      <c r="K15" s="20">
        <v>8342</v>
      </c>
      <c r="L15" s="20">
        <v>8617</v>
      </c>
      <c r="M15" s="20">
        <v>9460</v>
      </c>
      <c r="N15" s="20">
        <v>9731</v>
      </c>
      <c r="O15" s="20">
        <v>10292</v>
      </c>
      <c r="P15" s="20">
        <v>10780</v>
      </c>
      <c r="Q15" s="20">
        <v>11906</v>
      </c>
      <c r="R15" s="20">
        <v>12367</v>
      </c>
      <c r="S15" s="20">
        <v>11500</v>
      </c>
      <c r="T15" s="20">
        <v>12210</v>
      </c>
      <c r="U15" s="20">
        <v>13712</v>
      </c>
      <c r="V15" s="20">
        <v>14271</v>
      </c>
      <c r="W15" s="20">
        <v>3159</v>
      </c>
      <c r="X15" s="20">
        <v>12705</v>
      </c>
      <c r="Y15" s="20">
        <v>13641</v>
      </c>
      <c r="Z15" s="20">
        <v>16530</v>
      </c>
      <c r="AA15" s="20">
        <v>19263</v>
      </c>
      <c r="AB15" s="20">
        <v>19118</v>
      </c>
      <c r="AC15" s="20">
        <v>18338</v>
      </c>
      <c r="AD15" s="20">
        <v>19084</v>
      </c>
      <c r="AE15" s="20">
        <v>21200</v>
      </c>
      <c r="AF15" s="20">
        <v>24634</v>
      </c>
      <c r="AG15" s="20">
        <v>27181</v>
      </c>
      <c r="AH15" s="20">
        <v>29125</v>
      </c>
      <c r="AI15" s="20">
        <v>31927</v>
      </c>
      <c r="AJ15" s="20">
        <v>33048</v>
      </c>
      <c r="AK15" s="20">
        <v>34532</v>
      </c>
      <c r="AL15" s="20">
        <v>36619</v>
      </c>
      <c r="AM15" s="20">
        <v>37053</v>
      </c>
      <c r="AN15" s="20">
        <v>37614</v>
      </c>
      <c r="AO15" s="20">
        <v>40284</v>
      </c>
      <c r="AP15" s="20">
        <v>42797</v>
      </c>
      <c r="AQ15" s="20">
        <v>43841</v>
      </c>
      <c r="AR15" s="20">
        <v>45744</v>
      </c>
      <c r="AS15" s="20">
        <v>49049</v>
      </c>
      <c r="AT15" s="20">
        <v>53039</v>
      </c>
      <c r="AU15" s="20">
        <v>57357</v>
      </c>
      <c r="AV15" s="20">
        <v>61586</v>
      </c>
      <c r="AW15" s="20">
        <v>65896</v>
      </c>
      <c r="AX15" s="20">
        <v>65633</v>
      </c>
      <c r="AY15" s="20">
        <v>66693</v>
      </c>
      <c r="AZ15" s="20">
        <v>70765</v>
      </c>
      <c r="BA15" s="20">
        <v>77516</v>
      </c>
      <c r="BB15" s="20">
        <v>82795</v>
      </c>
      <c r="BC15" s="21">
        <v>87857</v>
      </c>
      <c r="BD15" s="21">
        <v>87646</v>
      </c>
      <c r="BE15" s="21">
        <v>89077</v>
      </c>
      <c r="BF15" s="20">
        <v>87048</v>
      </c>
      <c r="BG15" s="20">
        <v>90390</v>
      </c>
      <c r="BH15" s="20">
        <v>88366</v>
      </c>
      <c r="BI15" s="20">
        <v>91908</v>
      </c>
    </row>
    <row r="16" spans="1:61" ht="15" customHeight="1" x14ac:dyDescent="0.35">
      <c r="A16" s="15" t="s">
        <v>7</v>
      </c>
      <c r="B16" s="20">
        <v>2345</v>
      </c>
      <c r="C16" s="20">
        <v>2646</v>
      </c>
      <c r="D16" s="20">
        <v>2816</v>
      </c>
      <c r="E16" s="20">
        <v>2968</v>
      </c>
      <c r="F16" s="20">
        <v>3119</v>
      </c>
      <c r="G16" s="20">
        <v>3390</v>
      </c>
      <c r="H16" s="20">
        <v>3424</v>
      </c>
      <c r="I16" s="20">
        <v>3698</v>
      </c>
      <c r="J16" s="20">
        <v>3756</v>
      </c>
      <c r="K16" s="20">
        <v>3958</v>
      </c>
      <c r="L16" s="20">
        <v>4196</v>
      </c>
      <c r="M16" s="20">
        <v>4514</v>
      </c>
      <c r="N16" s="20">
        <v>4853</v>
      </c>
      <c r="O16" s="20">
        <v>5250</v>
      </c>
      <c r="P16" s="20">
        <v>5791</v>
      </c>
      <c r="Q16" s="20">
        <v>6358</v>
      </c>
      <c r="R16" s="20">
        <v>6859</v>
      </c>
      <c r="S16" s="20">
        <v>7312</v>
      </c>
      <c r="T16" s="20">
        <v>7986</v>
      </c>
      <c r="U16" s="20">
        <v>9135</v>
      </c>
      <c r="V16" s="20">
        <v>9964</v>
      </c>
      <c r="W16" s="20">
        <v>2722</v>
      </c>
      <c r="X16" s="20">
        <v>10987</v>
      </c>
      <c r="Y16" s="20">
        <v>12281</v>
      </c>
      <c r="Z16" s="20">
        <v>13485</v>
      </c>
      <c r="AA16" s="20">
        <v>14772</v>
      </c>
      <c r="AB16" s="20">
        <v>15849</v>
      </c>
      <c r="AC16" s="20">
        <v>17072</v>
      </c>
      <c r="AD16" s="20">
        <v>18595</v>
      </c>
      <c r="AE16" s="20">
        <v>19912</v>
      </c>
      <c r="AF16" s="20">
        <v>21728</v>
      </c>
      <c r="AG16" s="20">
        <v>23189</v>
      </c>
      <c r="AH16" s="20">
        <v>24315</v>
      </c>
      <c r="AI16" s="20">
        <v>24645</v>
      </c>
      <c r="AJ16" s="20">
        <v>26057</v>
      </c>
      <c r="AK16" s="20">
        <v>27904</v>
      </c>
      <c r="AL16" s="20">
        <v>29185</v>
      </c>
      <c r="AM16" s="20">
        <v>30542</v>
      </c>
      <c r="AN16" s="20">
        <v>32016</v>
      </c>
      <c r="AO16" s="20">
        <v>33721</v>
      </c>
      <c r="AP16" s="20">
        <v>35365</v>
      </c>
      <c r="AQ16" s="20">
        <v>36568</v>
      </c>
      <c r="AR16" s="20">
        <v>38315</v>
      </c>
      <c r="AS16" s="20">
        <v>39950</v>
      </c>
      <c r="AT16" s="20">
        <v>42387</v>
      </c>
      <c r="AU16" s="20">
        <v>45879</v>
      </c>
      <c r="AV16" s="20">
        <v>48247</v>
      </c>
      <c r="AW16" s="20">
        <v>50707</v>
      </c>
      <c r="AX16" s="20">
        <v>52774</v>
      </c>
      <c r="AY16" s="20">
        <v>53731</v>
      </c>
      <c r="AZ16" s="20">
        <v>56921</v>
      </c>
      <c r="BA16" s="20">
        <v>60461</v>
      </c>
      <c r="BB16" s="20">
        <v>63437</v>
      </c>
      <c r="BC16" s="21">
        <v>66648</v>
      </c>
      <c r="BD16" s="21">
        <v>67690</v>
      </c>
      <c r="BE16" s="21">
        <v>66923</v>
      </c>
      <c r="BF16" s="20">
        <v>68271</v>
      </c>
      <c r="BG16" s="20">
        <v>68849</v>
      </c>
      <c r="BH16" s="20">
        <v>70615</v>
      </c>
      <c r="BI16" s="20">
        <v>72756</v>
      </c>
    </row>
    <row r="17" spans="1:61" ht="15" customHeight="1" x14ac:dyDescent="0.35">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1"/>
      <c r="BD17" s="21"/>
      <c r="BE17" s="21"/>
      <c r="BF17" s="20"/>
      <c r="BG17" s="20"/>
      <c r="BH17" s="20"/>
      <c r="BI17" s="20"/>
    </row>
    <row r="18" spans="1:61" ht="15" customHeight="1" x14ac:dyDescent="0.35">
      <c r="A18" s="15" t="s">
        <v>9</v>
      </c>
      <c r="B18" s="20">
        <v>580</v>
      </c>
      <c r="C18" s="20">
        <v>596</v>
      </c>
      <c r="D18" s="20">
        <v>628</v>
      </c>
      <c r="E18" s="20">
        <v>647</v>
      </c>
      <c r="F18" s="20">
        <v>683</v>
      </c>
      <c r="G18" s="20">
        <v>688</v>
      </c>
      <c r="H18" s="20">
        <v>704</v>
      </c>
      <c r="I18" s="20">
        <v>820</v>
      </c>
      <c r="J18" s="20">
        <v>873</v>
      </c>
      <c r="K18" s="20">
        <v>1043</v>
      </c>
      <c r="L18" s="20">
        <v>1029</v>
      </c>
      <c r="M18" s="20">
        <v>1197</v>
      </c>
      <c r="N18" s="20">
        <v>1453</v>
      </c>
      <c r="O18" s="20">
        <v>1633</v>
      </c>
      <c r="P18" s="20">
        <v>1623</v>
      </c>
      <c r="Q18" s="20">
        <v>1892</v>
      </c>
      <c r="R18" s="20">
        <v>2195</v>
      </c>
      <c r="S18" s="20">
        <v>2813</v>
      </c>
      <c r="T18" s="20">
        <v>3031</v>
      </c>
      <c r="U18" s="20">
        <v>4003</v>
      </c>
      <c r="V18" s="20">
        <v>4272</v>
      </c>
      <c r="W18" s="20">
        <v>1345</v>
      </c>
      <c r="X18" s="20">
        <v>5445</v>
      </c>
      <c r="Y18" s="20">
        <v>5618</v>
      </c>
      <c r="Z18" s="20">
        <v>6529</v>
      </c>
      <c r="AA18" s="20">
        <v>7924</v>
      </c>
      <c r="AB18" s="20">
        <v>9792</v>
      </c>
      <c r="AC18" s="20">
        <v>11316</v>
      </c>
      <c r="AD18" s="20">
        <v>12560</v>
      </c>
      <c r="AE18" s="20">
        <v>13260</v>
      </c>
      <c r="AF18" s="20">
        <v>13852</v>
      </c>
      <c r="AG18" s="20">
        <v>14698</v>
      </c>
      <c r="AH18" s="20">
        <v>15562</v>
      </c>
      <c r="AI18" s="20">
        <v>16293</v>
      </c>
      <c r="AJ18" s="20">
        <v>17143</v>
      </c>
      <c r="AK18" s="20">
        <v>18522</v>
      </c>
      <c r="AL18" s="20">
        <v>20261</v>
      </c>
      <c r="AM18" s="20">
        <v>21245</v>
      </c>
      <c r="AN18" s="20">
        <v>21094</v>
      </c>
      <c r="AO18" s="20">
        <v>24504</v>
      </c>
      <c r="AP18" s="20">
        <v>26178</v>
      </c>
      <c r="AQ18" s="20">
        <v>26369</v>
      </c>
      <c r="AR18" s="20">
        <v>27567</v>
      </c>
      <c r="AS18" s="20">
        <v>26700</v>
      </c>
      <c r="AT18" s="20">
        <v>28324</v>
      </c>
      <c r="AU18" s="20">
        <v>31017</v>
      </c>
      <c r="AV18" s="20">
        <v>33030</v>
      </c>
      <c r="AW18" s="20">
        <v>37364</v>
      </c>
      <c r="AX18" s="20">
        <v>41135</v>
      </c>
      <c r="AY18" s="20">
        <v>43142</v>
      </c>
      <c r="AZ18" s="20">
        <v>43748</v>
      </c>
      <c r="BA18" s="20">
        <v>45196</v>
      </c>
      <c r="BB18" s="20">
        <v>46824</v>
      </c>
      <c r="BC18" s="21">
        <v>51268</v>
      </c>
      <c r="BD18" s="21">
        <v>57440</v>
      </c>
      <c r="BE18" s="21">
        <v>58213</v>
      </c>
      <c r="BF18" s="20">
        <v>57772</v>
      </c>
      <c r="BG18" s="20">
        <v>59615</v>
      </c>
      <c r="BH18" s="20">
        <v>62716</v>
      </c>
      <c r="BI18" s="20">
        <v>65418</v>
      </c>
    </row>
    <row r="19" spans="1:61" ht="15" customHeight="1" x14ac:dyDescent="0.35">
      <c r="A19" s="15" t="s">
        <v>6</v>
      </c>
      <c r="B19" s="20">
        <v>109</v>
      </c>
      <c r="C19" s="20">
        <v>120</v>
      </c>
      <c r="D19" s="20">
        <v>134</v>
      </c>
      <c r="E19" s="20">
        <v>102</v>
      </c>
      <c r="F19" s="20">
        <v>94</v>
      </c>
      <c r="G19" s="20">
        <v>120</v>
      </c>
      <c r="H19" s="20">
        <v>90</v>
      </c>
      <c r="I19" s="20">
        <v>162</v>
      </c>
      <c r="J19" s="20">
        <v>155</v>
      </c>
      <c r="K19" s="20">
        <v>242</v>
      </c>
      <c r="L19" s="20">
        <v>216</v>
      </c>
      <c r="M19" s="20">
        <v>324</v>
      </c>
      <c r="N19" s="20">
        <v>443</v>
      </c>
      <c r="O19" s="20">
        <v>559</v>
      </c>
      <c r="P19" s="20">
        <v>366</v>
      </c>
      <c r="Q19" s="20">
        <v>446</v>
      </c>
      <c r="R19" s="20">
        <v>495</v>
      </c>
      <c r="S19" s="20">
        <v>920</v>
      </c>
      <c r="T19" s="20">
        <v>926</v>
      </c>
      <c r="U19" s="20">
        <v>1203</v>
      </c>
      <c r="V19" s="20">
        <v>1339</v>
      </c>
      <c r="W19" s="20">
        <v>420</v>
      </c>
      <c r="X19" s="20">
        <v>1613</v>
      </c>
      <c r="Y19" s="20">
        <v>1460</v>
      </c>
      <c r="Z19" s="20">
        <v>1694</v>
      </c>
      <c r="AA19" s="20">
        <v>2095</v>
      </c>
      <c r="AB19" s="20">
        <v>2731</v>
      </c>
      <c r="AC19" s="20">
        <v>3208</v>
      </c>
      <c r="AD19" s="20">
        <v>3679</v>
      </c>
      <c r="AE19" s="20">
        <v>3863</v>
      </c>
      <c r="AF19" s="20">
        <v>3830</v>
      </c>
      <c r="AG19" s="20">
        <v>3904</v>
      </c>
      <c r="AH19" s="20">
        <v>4095</v>
      </c>
      <c r="AI19" s="20">
        <v>4106</v>
      </c>
      <c r="AJ19" s="20">
        <v>4683</v>
      </c>
      <c r="AK19" s="20">
        <v>5491</v>
      </c>
      <c r="AL19" s="20">
        <v>5686</v>
      </c>
      <c r="AM19" s="20">
        <v>5690</v>
      </c>
      <c r="AN19" s="20">
        <v>5682</v>
      </c>
      <c r="AO19" s="20">
        <v>7102</v>
      </c>
      <c r="AP19" s="20">
        <v>7514</v>
      </c>
      <c r="AQ19" s="20">
        <v>7532</v>
      </c>
      <c r="AR19" s="20">
        <v>7571</v>
      </c>
      <c r="AS19" s="20">
        <v>7659</v>
      </c>
      <c r="AT19" s="20">
        <v>8082</v>
      </c>
      <c r="AU19" s="20">
        <v>9432</v>
      </c>
      <c r="AV19" s="20">
        <v>9287</v>
      </c>
      <c r="AW19" s="20">
        <v>12171</v>
      </c>
      <c r="AX19" s="20">
        <v>14613</v>
      </c>
      <c r="AY19" s="20">
        <v>15543</v>
      </c>
      <c r="AZ19" s="20">
        <v>14103</v>
      </c>
      <c r="BA19" s="20">
        <v>13736</v>
      </c>
      <c r="BB19" s="20">
        <v>12649</v>
      </c>
      <c r="BC19" s="21">
        <v>14178</v>
      </c>
      <c r="BD19" s="21">
        <v>18250</v>
      </c>
      <c r="BE19" s="21">
        <v>18756</v>
      </c>
      <c r="BF19" s="20">
        <v>18401</v>
      </c>
      <c r="BG19" s="20">
        <v>18911</v>
      </c>
      <c r="BH19" s="20">
        <v>20985</v>
      </c>
      <c r="BI19" s="20">
        <v>22746</v>
      </c>
    </row>
    <row r="20" spans="1:61" ht="15" customHeight="1" x14ac:dyDescent="0.35">
      <c r="A20" s="15" t="s">
        <v>7</v>
      </c>
      <c r="B20" s="20">
        <v>471</v>
      </c>
      <c r="C20" s="20">
        <v>476</v>
      </c>
      <c r="D20" s="20">
        <v>494</v>
      </c>
      <c r="E20" s="20">
        <v>545</v>
      </c>
      <c r="F20" s="20">
        <v>589</v>
      </c>
      <c r="G20" s="20">
        <v>568</v>
      </c>
      <c r="H20" s="20">
        <v>614</v>
      </c>
      <c r="I20" s="20">
        <v>658</v>
      </c>
      <c r="J20" s="20">
        <v>718</v>
      </c>
      <c r="K20" s="20">
        <v>801</v>
      </c>
      <c r="L20" s="20">
        <v>813</v>
      </c>
      <c r="M20" s="20">
        <v>873</v>
      </c>
      <c r="N20" s="20">
        <v>1010</v>
      </c>
      <c r="O20" s="20">
        <v>1074</v>
      </c>
      <c r="P20" s="20">
        <v>1257</v>
      </c>
      <c r="Q20" s="20">
        <v>1446</v>
      </c>
      <c r="R20" s="20">
        <v>1700</v>
      </c>
      <c r="S20" s="20">
        <v>1893</v>
      </c>
      <c r="T20" s="20">
        <v>2105</v>
      </c>
      <c r="U20" s="20">
        <v>2800</v>
      </c>
      <c r="V20" s="20">
        <v>2933</v>
      </c>
      <c r="W20" s="20">
        <v>925</v>
      </c>
      <c r="X20" s="20">
        <v>3832</v>
      </c>
      <c r="Y20" s="20">
        <v>4158</v>
      </c>
      <c r="Z20" s="20">
        <v>4835</v>
      </c>
      <c r="AA20" s="20">
        <v>5829</v>
      </c>
      <c r="AB20" s="20">
        <v>7061</v>
      </c>
      <c r="AC20" s="20">
        <v>8108</v>
      </c>
      <c r="AD20" s="20">
        <v>8881</v>
      </c>
      <c r="AE20" s="20">
        <v>9397</v>
      </c>
      <c r="AF20" s="20">
        <v>10022</v>
      </c>
      <c r="AG20" s="20">
        <v>10794</v>
      </c>
      <c r="AH20" s="20">
        <v>11467</v>
      </c>
      <c r="AI20" s="20">
        <v>12187</v>
      </c>
      <c r="AJ20" s="20">
        <v>12460</v>
      </c>
      <c r="AK20" s="20">
        <v>13031</v>
      </c>
      <c r="AL20" s="20">
        <v>14575</v>
      </c>
      <c r="AM20" s="20">
        <v>15555</v>
      </c>
      <c r="AN20" s="20">
        <v>15412</v>
      </c>
      <c r="AO20" s="20">
        <v>17402</v>
      </c>
      <c r="AP20" s="20">
        <v>18665</v>
      </c>
      <c r="AQ20" s="20">
        <v>18837</v>
      </c>
      <c r="AR20" s="20">
        <v>19996</v>
      </c>
      <c r="AS20" s="20">
        <v>19041</v>
      </c>
      <c r="AT20" s="20">
        <v>20242</v>
      </c>
      <c r="AU20" s="20">
        <v>21585</v>
      </c>
      <c r="AV20" s="20">
        <v>23743</v>
      </c>
      <c r="AW20" s="20">
        <v>25193</v>
      </c>
      <c r="AX20" s="20">
        <v>26522</v>
      </c>
      <c r="AY20" s="20">
        <v>27599</v>
      </c>
      <c r="AZ20" s="20">
        <v>29645</v>
      </c>
      <c r="BA20" s="20">
        <v>31460</v>
      </c>
      <c r="BB20" s="20">
        <v>34175</v>
      </c>
      <c r="BC20" s="21">
        <v>37091</v>
      </c>
      <c r="BD20" s="21">
        <v>39190</v>
      </c>
      <c r="BE20" s="21">
        <v>39457</v>
      </c>
      <c r="BF20" s="20">
        <v>39371</v>
      </c>
      <c r="BG20" s="20">
        <v>40705</v>
      </c>
      <c r="BH20" s="20">
        <v>41732</v>
      </c>
      <c r="BI20" s="20">
        <v>42672</v>
      </c>
    </row>
    <row r="21" spans="1:61" ht="15" customHeight="1" x14ac:dyDescent="0.35">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1"/>
      <c r="BD21" s="21"/>
      <c r="BE21" s="21"/>
      <c r="BF21" s="20"/>
      <c r="BG21" s="20"/>
      <c r="BH21" s="20"/>
      <c r="BI21" s="20"/>
    </row>
    <row r="22" spans="1:61" ht="15" customHeight="1" x14ac:dyDescent="0.35">
      <c r="A22" s="15" t="s">
        <v>10</v>
      </c>
      <c r="B22" s="20">
        <v>8</v>
      </c>
      <c r="C22" s="20">
        <v>10</v>
      </c>
      <c r="D22" s="20">
        <v>14</v>
      </c>
      <c r="E22" s="20">
        <v>12</v>
      </c>
      <c r="F22" s="20">
        <v>10</v>
      </c>
      <c r="G22" s="20">
        <v>10</v>
      </c>
      <c r="H22" s="20">
        <v>26</v>
      </c>
      <c r="I22" s="20">
        <v>12</v>
      </c>
      <c r="J22" s="20">
        <v>15</v>
      </c>
      <c r="K22" s="20">
        <v>29</v>
      </c>
      <c r="L22" s="20">
        <v>26</v>
      </c>
      <c r="M22" s="20">
        <v>41</v>
      </c>
      <c r="N22" s="20">
        <v>28</v>
      </c>
      <c r="O22" s="20">
        <v>29</v>
      </c>
      <c r="P22" s="20">
        <v>30</v>
      </c>
      <c r="Q22" s="20">
        <v>119</v>
      </c>
      <c r="R22" s="20">
        <v>152</v>
      </c>
      <c r="S22" s="20">
        <v>187</v>
      </c>
      <c r="T22" s="20">
        <v>243</v>
      </c>
      <c r="U22" s="20">
        <v>929</v>
      </c>
      <c r="V22" s="20">
        <v>1459</v>
      </c>
      <c r="W22" s="20">
        <v>212</v>
      </c>
      <c r="X22" s="20">
        <v>1895</v>
      </c>
      <c r="Y22" s="20">
        <v>1938</v>
      </c>
      <c r="Z22" s="20">
        <v>2059</v>
      </c>
      <c r="AA22" s="20">
        <v>2404</v>
      </c>
      <c r="AB22" s="20">
        <v>3716</v>
      </c>
      <c r="AC22" s="20">
        <v>2154</v>
      </c>
      <c r="AD22" s="20">
        <v>1342</v>
      </c>
      <c r="AE22" s="20">
        <v>1558</v>
      </c>
      <c r="AF22" s="20">
        <v>1072</v>
      </c>
      <c r="AG22" s="20">
        <v>908</v>
      </c>
      <c r="AH22" s="20">
        <v>829</v>
      </c>
      <c r="AI22" s="20">
        <v>598</v>
      </c>
      <c r="AJ22" s="20">
        <v>623</v>
      </c>
      <c r="AK22" s="20">
        <v>558</v>
      </c>
      <c r="AL22" s="20">
        <v>807</v>
      </c>
      <c r="AM22" s="20">
        <v>928</v>
      </c>
      <c r="AN22" s="20">
        <v>839</v>
      </c>
      <c r="AO22" s="20">
        <v>854</v>
      </c>
      <c r="AP22" s="20">
        <v>1060</v>
      </c>
      <c r="AQ22" s="20">
        <v>1023</v>
      </c>
      <c r="AR22" s="20">
        <v>1147</v>
      </c>
      <c r="AS22" s="20">
        <v>1103</v>
      </c>
      <c r="AT22" s="20">
        <v>452</v>
      </c>
      <c r="AU22" s="20">
        <v>778</v>
      </c>
      <c r="AV22" s="20">
        <v>755</v>
      </c>
      <c r="AW22" s="20">
        <v>1317</v>
      </c>
      <c r="AX22" s="20">
        <v>1232</v>
      </c>
      <c r="AY22" s="20">
        <v>1534</v>
      </c>
      <c r="AZ22" s="20">
        <v>1463</v>
      </c>
      <c r="BA22" s="20">
        <v>1500</v>
      </c>
      <c r="BB22" s="20">
        <v>1497</v>
      </c>
      <c r="BC22" s="21">
        <v>1505</v>
      </c>
      <c r="BD22" s="21">
        <v>1850</v>
      </c>
      <c r="BE22" s="21">
        <v>2702</v>
      </c>
      <c r="BF22" s="20">
        <v>2522</v>
      </c>
      <c r="BG22" s="20">
        <v>2508</v>
      </c>
      <c r="BH22" s="20">
        <v>2642</v>
      </c>
      <c r="BI22" s="20">
        <v>2999</v>
      </c>
    </row>
    <row r="23" spans="1:61" ht="15" customHeight="1" x14ac:dyDescent="0.35">
      <c r="A23" s="15" t="s">
        <v>6</v>
      </c>
      <c r="B23" s="20">
        <v>0</v>
      </c>
      <c r="C23" s="20">
        <v>0</v>
      </c>
      <c r="D23" s="20">
        <v>0</v>
      </c>
      <c r="E23" s="20">
        <v>0</v>
      </c>
      <c r="F23" s="20">
        <v>0</v>
      </c>
      <c r="G23" s="20">
        <v>0</v>
      </c>
      <c r="H23" s="20">
        <v>0</v>
      </c>
      <c r="I23" s="20">
        <v>0</v>
      </c>
      <c r="J23" s="20">
        <v>0</v>
      </c>
      <c r="K23" s="20">
        <v>0</v>
      </c>
      <c r="L23" s="20">
        <v>0</v>
      </c>
      <c r="M23" s="20">
        <v>0</v>
      </c>
      <c r="N23" s="20">
        <v>0</v>
      </c>
      <c r="O23" s="20">
        <v>0</v>
      </c>
      <c r="P23" s="20">
        <v>0</v>
      </c>
      <c r="Q23" s="20">
        <v>0</v>
      </c>
      <c r="R23" s="20">
        <v>0</v>
      </c>
      <c r="S23" s="20">
        <v>0</v>
      </c>
      <c r="T23" s="20">
        <v>47</v>
      </c>
      <c r="U23" s="20">
        <v>205</v>
      </c>
      <c r="V23" s="20">
        <v>568</v>
      </c>
      <c r="W23" s="20">
        <v>28</v>
      </c>
      <c r="X23" s="20">
        <v>931</v>
      </c>
      <c r="Y23" s="20">
        <v>848</v>
      </c>
      <c r="Z23" s="20">
        <v>1155</v>
      </c>
      <c r="AA23" s="20">
        <v>1246</v>
      </c>
      <c r="AB23" s="20">
        <v>451</v>
      </c>
      <c r="AC23" s="20">
        <v>521</v>
      </c>
      <c r="AD23" s="20">
        <v>426</v>
      </c>
      <c r="AE23" s="20">
        <v>433</v>
      </c>
      <c r="AF23" s="20">
        <v>336</v>
      </c>
      <c r="AG23" s="20">
        <v>136</v>
      </c>
      <c r="AH23" s="20">
        <v>148</v>
      </c>
      <c r="AI23" s="20">
        <v>0</v>
      </c>
      <c r="AJ23" s="20">
        <v>-6</v>
      </c>
      <c r="AK23" s="20">
        <v>-48</v>
      </c>
      <c r="AL23" s="20">
        <v>228</v>
      </c>
      <c r="AM23" s="20">
        <v>357</v>
      </c>
      <c r="AN23" s="20">
        <v>255</v>
      </c>
      <c r="AO23" s="20">
        <v>287</v>
      </c>
      <c r="AP23" s="20">
        <v>464</v>
      </c>
      <c r="AQ23" s="20">
        <v>529</v>
      </c>
      <c r="AR23" s="20">
        <v>664</v>
      </c>
      <c r="AS23" s="20">
        <v>638</v>
      </c>
      <c r="AT23" s="20">
        <v>316</v>
      </c>
      <c r="AU23" s="20">
        <v>620</v>
      </c>
      <c r="AV23" s="20">
        <v>596</v>
      </c>
      <c r="AW23" s="20">
        <v>1122</v>
      </c>
      <c r="AX23" s="20">
        <v>545</v>
      </c>
      <c r="AY23" s="20">
        <v>524</v>
      </c>
      <c r="AZ23" s="20">
        <v>561</v>
      </c>
      <c r="BA23" s="20">
        <v>793</v>
      </c>
      <c r="BB23" s="20">
        <v>796</v>
      </c>
      <c r="BC23" s="21">
        <v>837</v>
      </c>
      <c r="BD23" s="21">
        <v>1109</v>
      </c>
      <c r="BE23" s="21">
        <v>1867</v>
      </c>
      <c r="BF23" s="20">
        <v>1693</v>
      </c>
      <c r="BG23" s="20">
        <v>1679</v>
      </c>
      <c r="BH23" s="20">
        <v>1860</v>
      </c>
      <c r="BI23" s="20">
        <v>2334</v>
      </c>
    </row>
    <row r="24" spans="1:61" ht="15" customHeight="1" x14ac:dyDescent="0.35">
      <c r="A24" s="15" t="s">
        <v>7</v>
      </c>
      <c r="B24" s="20">
        <v>8</v>
      </c>
      <c r="C24" s="20">
        <v>10</v>
      </c>
      <c r="D24" s="20">
        <v>14</v>
      </c>
      <c r="E24" s="20">
        <v>12</v>
      </c>
      <c r="F24" s="20">
        <v>10</v>
      </c>
      <c r="G24" s="20">
        <v>10</v>
      </c>
      <c r="H24" s="20">
        <v>26</v>
      </c>
      <c r="I24" s="20">
        <v>12</v>
      </c>
      <c r="J24" s="20">
        <v>15</v>
      </c>
      <c r="K24" s="20">
        <v>29</v>
      </c>
      <c r="L24" s="20">
        <v>26</v>
      </c>
      <c r="M24" s="20">
        <v>41</v>
      </c>
      <c r="N24" s="20">
        <v>28</v>
      </c>
      <c r="O24" s="20">
        <v>29</v>
      </c>
      <c r="P24" s="20">
        <v>30</v>
      </c>
      <c r="Q24" s="20">
        <v>119</v>
      </c>
      <c r="R24" s="20">
        <v>152</v>
      </c>
      <c r="S24" s="20">
        <v>187</v>
      </c>
      <c r="T24" s="20">
        <v>196</v>
      </c>
      <c r="U24" s="20">
        <v>724</v>
      </c>
      <c r="V24" s="20">
        <v>891</v>
      </c>
      <c r="W24" s="20">
        <v>184</v>
      </c>
      <c r="X24" s="20">
        <v>964</v>
      </c>
      <c r="Y24" s="20">
        <v>1090</v>
      </c>
      <c r="Z24" s="20">
        <v>904</v>
      </c>
      <c r="AA24" s="20">
        <v>1158</v>
      </c>
      <c r="AB24" s="20">
        <v>3265</v>
      </c>
      <c r="AC24" s="20">
        <v>1633</v>
      </c>
      <c r="AD24" s="20">
        <v>916</v>
      </c>
      <c r="AE24" s="20">
        <v>1125</v>
      </c>
      <c r="AF24" s="20">
        <v>736</v>
      </c>
      <c r="AG24" s="20">
        <v>772</v>
      </c>
      <c r="AH24" s="20">
        <v>681</v>
      </c>
      <c r="AI24" s="20">
        <v>598</v>
      </c>
      <c r="AJ24" s="20">
        <v>629</v>
      </c>
      <c r="AK24" s="20">
        <v>606</v>
      </c>
      <c r="AL24" s="20">
        <v>579</v>
      </c>
      <c r="AM24" s="20">
        <v>571</v>
      </c>
      <c r="AN24" s="20">
        <v>584</v>
      </c>
      <c r="AO24" s="20">
        <v>567</v>
      </c>
      <c r="AP24" s="20">
        <v>596</v>
      </c>
      <c r="AQ24" s="20">
        <v>494</v>
      </c>
      <c r="AR24" s="20">
        <v>483</v>
      </c>
      <c r="AS24" s="20">
        <v>465</v>
      </c>
      <c r="AT24" s="20">
        <v>136</v>
      </c>
      <c r="AU24" s="20">
        <v>158</v>
      </c>
      <c r="AV24" s="20">
        <v>159</v>
      </c>
      <c r="AW24" s="20">
        <v>195</v>
      </c>
      <c r="AX24" s="20">
        <v>687</v>
      </c>
      <c r="AY24" s="20">
        <v>1010</v>
      </c>
      <c r="AZ24" s="20">
        <v>902</v>
      </c>
      <c r="BA24" s="20">
        <v>707</v>
      </c>
      <c r="BB24" s="20">
        <v>701</v>
      </c>
      <c r="BC24" s="21">
        <v>668</v>
      </c>
      <c r="BD24" s="21">
        <v>741</v>
      </c>
      <c r="BE24" s="21">
        <v>835</v>
      </c>
      <c r="BF24" s="20">
        <v>829</v>
      </c>
      <c r="BG24" s="20">
        <v>829</v>
      </c>
      <c r="BH24" s="20">
        <v>782</v>
      </c>
      <c r="BI24" s="20">
        <v>665</v>
      </c>
    </row>
    <row r="25" spans="1:61" ht="15" customHeight="1" x14ac:dyDescent="0.35">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1"/>
      <c r="BD25" s="21"/>
      <c r="BE25" s="21"/>
      <c r="BF25" s="20"/>
      <c r="BG25" s="20"/>
      <c r="BH25" s="20"/>
      <c r="BI25" s="20"/>
    </row>
    <row r="26" spans="1:61" ht="15" customHeight="1" x14ac:dyDescent="0.35">
      <c r="A26" s="15" t="s">
        <v>11</v>
      </c>
      <c r="B26" s="20">
        <v>334</v>
      </c>
      <c r="C26" s="20">
        <v>431</v>
      </c>
      <c r="D26" s="20">
        <v>548</v>
      </c>
      <c r="E26" s="20">
        <v>748</v>
      </c>
      <c r="F26" s="20">
        <v>856</v>
      </c>
      <c r="G26" s="20">
        <v>1081</v>
      </c>
      <c r="H26" s="20">
        <v>1134</v>
      </c>
      <c r="I26" s="20">
        <v>1158</v>
      </c>
      <c r="J26" s="20">
        <v>1176</v>
      </c>
      <c r="K26" s="20">
        <v>1285</v>
      </c>
      <c r="L26" s="20">
        <v>1332</v>
      </c>
      <c r="M26" s="20">
        <v>1443</v>
      </c>
      <c r="N26" s="20">
        <v>1523</v>
      </c>
      <c r="O26" s="20">
        <v>1824</v>
      </c>
      <c r="P26" s="20">
        <v>2294</v>
      </c>
      <c r="Q26" s="20">
        <v>2807</v>
      </c>
      <c r="R26" s="20">
        <v>3080</v>
      </c>
      <c r="S26" s="20">
        <v>3347</v>
      </c>
      <c r="T26" s="20">
        <v>3274</v>
      </c>
      <c r="U26" s="20">
        <v>3544</v>
      </c>
      <c r="V26" s="20">
        <v>3763</v>
      </c>
      <c r="W26" s="20">
        <v>890</v>
      </c>
      <c r="X26" s="20">
        <v>3866</v>
      </c>
      <c r="Y26" s="20">
        <v>4369</v>
      </c>
      <c r="Z26" s="20">
        <v>4854</v>
      </c>
      <c r="AA26" s="20">
        <v>5693</v>
      </c>
      <c r="AB26" s="20">
        <v>6118</v>
      </c>
      <c r="AC26" s="20">
        <v>6088</v>
      </c>
      <c r="AD26" s="20">
        <v>6703</v>
      </c>
      <c r="AE26" s="20">
        <v>7346</v>
      </c>
      <c r="AF26" s="20">
        <v>7978</v>
      </c>
      <c r="AG26" s="20">
        <v>8846</v>
      </c>
      <c r="AH26" s="20">
        <v>9598</v>
      </c>
      <c r="AI26" s="20">
        <v>10524</v>
      </c>
      <c r="AJ26" s="20">
        <v>11422</v>
      </c>
      <c r="AK26" s="20">
        <v>12684</v>
      </c>
      <c r="AL26" s="20">
        <v>14096</v>
      </c>
      <c r="AM26" s="20">
        <v>16042</v>
      </c>
      <c r="AN26" s="20">
        <v>17419</v>
      </c>
      <c r="AO26" s="20">
        <v>17686</v>
      </c>
      <c r="AP26" s="20">
        <v>16690</v>
      </c>
      <c r="AQ26" s="20">
        <v>17609</v>
      </c>
      <c r="AR26" s="20">
        <v>18865</v>
      </c>
      <c r="AS26" s="20">
        <v>20113</v>
      </c>
      <c r="AT26" s="20">
        <v>21920</v>
      </c>
      <c r="AU26" s="20">
        <v>22700</v>
      </c>
      <c r="AV26" s="20">
        <v>26078</v>
      </c>
      <c r="AW26" s="20">
        <v>27642</v>
      </c>
      <c r="AX26" s="20">
        <v>28891</v>
      </c>
      <c r="AY26" s="20">
        <v>28621</v>
      </c>
      <c r="AZ26" s="20">
        <v>29650</v>
      </c>
      <c r="BA26" s="20">
        <v>30071</v>
      </c>
      <c r="BB26" s="20">
        <v>31378</v>
      </c>
      <c r="BC26" s="21">
        <v>33328</v>
      </c>
      <c r="BD26" s="21">
        <v>35498</v>
      </c>
      <c r="BE26" s="21">
        <v>36688</v>
      </c>
      <c r="BF26" s="20">
        <v>35580</v>
      </c>
      <c r="BG26" s="20">
        <v>35091</v>
      </c>
      <c r="BH26" s="20">
        <v>35766</v>
      </c>
      <c r="BI26" s="20">
        <v>36047</v>
      </c>
    </row>
    <row r="27" spans="1:61" ht="15" customHeight="1" x14ac:dyDescent="0.35">
      <c r="A27" s="15" t="s">
        <v>6</v>
      </c>
      <c r="B27" s="20">
        <v>129</v>
      </c>
      <c r="C27" s="20">
        <v>192</v>
      </c>
      <c r="D27" s="20">
        <v>307</v>
      </c>
      <c r="E27" s="20">
        <v>337</v>
      </c>
      <c r="F27" s="20">
        <v>356</v>
      </c>
      <c r="G27" s="20">
        <v>467</v>
      </c>
      <c r="H27" s="20">
        <v>416</v>
      </c>
      <c r="I27" s="20">
        <v>356</v>
      </c>
      <c r="J27" s="20">
        <v>322</v>
      </c>
      <c r="K27" s="20">
        <v>343</v>
      </c>
      <c r="L27" s="20">
        <v>322</v>
      </c>
      <c r="M27" s="20">
        <v>351</v>
      </c>
      <c r="N27" s="20">
        <v>386</v>
      </c>
      <c r="O27" s="20">
        <v>569</v>
      </c>
      <c r="P27" s="20">
        <v>804</v>
      </c>
      <c r="Q27" s="20">
        <v>898</v>
      </c>
      <c r="R27" s="20">
        <v>1141</v>
      </c>
      <c r="S27" s="20">
        <v>1344</v>
      </c>
      <c r="T27" s="20">
        <v>1036</v>
      </c>
      <c r="U27" s="20">
        <v>1093</v>
      </c>
      <c r="V27" s="20">
        <v>1028</v>
      </c>
      <c r="W27" s="20">
        <v>204</v>
      </c>
      <c r="X27" s="20">
        <v>868</v>
      </c>
      <c r="Y27" s="20">
        <v>1072</v>
      </c>
      <c r="Z27" s="20">
        <v>1318</v>
      </c>
      <c r="AA27" s="20">
        <v>1720</v>
      </c>
      <c r="AB27" s="20">
        <v>1760</v>
      </c>
      <c r="AC27" s="20">
        <v>1741</v>
      </c>
      <c r="AD27" s="20">
        <v>1887</v>
      </c>
      <c r="AE27" s="20">
        <v>2183</v>
      </c>
      <c r="AF27" s="20">
        <v>2454</v>
      </c>
      <c r="AG27" s="20">
        <v>3102</v>
      </c>
      <c r="AH27" s="20">
        <v>3605</v>
      </c>
      <c r="AI27" s="20">
        <v>4065</v>
      </c>
      <c r="AJ27" s="20">
        <v>4203</v>
      </c>
      <c r="AK27" s="20">
        <v>4913</v>
      </c>
      <c r="AL27" s="20">
        <v>5660</v>
      </c>
      <c r="AM27" s="20">
        <v>6838</v>
      </c>
      <c r="AN27" s="20">
        <v>7647</v>
      </c>
      <c r="AO27" s="20">
        <v>7321</v>
      </c>
      <c r="AP27" s="20">
        <v>6476</v>
      </c>
      <c r="AQ27" s="20">
        <v>6580</v>
      </c>
      <c r="AR27" s="20">
        <v>7274</v>
      </c>
      <c r="AS27" s="20">
        <v>7734</v>
      </c>
      <c r="AT27" s="20">
        <v>8967</v>
      </c>
      <c r="AU27" s="20">
        <v>9262</v>
      </c>
      <c r="AV27" s="20">
        <v>10783</v>
      </c>
      <c r="AW27" s="20">
        <v>11332</v>
      </c>
      <c r="AX27" s="20">
        <v>11904</v>
      </c>
      <c r="AY27" s="20">
        <v>12378</v>
      </c>
      <c r="AZ27" s="20">
        <v>12008</v>
      </c>
      <c r="BA27" s="20">
        <v>11632</v>
      </c>
      <c r="BB27" s="20">
        <v>12171</v>
      </c>
      <c r="BC27" s="21">
        <v>12992</v>
      </c>
      <c r="BD27" s="21">
        <v>14001</v>
      </c>
      <c r="BE27" s="21">
        <v>15029</v>
      </c>
      <c r="BF27" s="20">
        <v>13589</v>
      </c>
      <c r="BG27" s="20">
        <v>12417</v>
      </c>
      <c r="BH27" s="20">
        <v>13418</v>
      </c>
      <c r="BI27" s="20">
        <v>13269</v>
      </c>
    </row>
    <row r="28" spans="1:61" ht="15" customHeight="1" x14ac:dyDescent="0.35">
      <c r="A28" s="15" t="s">
        <v>7</v>
      </c>
      <c r="B28" s="20">
        <v>205</v>
      </c>
      <c r="C28" s="20">
        <v>239</v>
      </c>
      <c r="D28" s="20">
        <v>241</v>
      </c>
      <c r="E28" s="20">
        <v>411</v>
      </c>
      <c r="F28" s="20">
        <v>500</v>
      </c>
      <c r="G28" s="20">
        <v>614</v>
      </c>
      <c r="H28" s="20">
        <v>718</v>
      </c>
      <c r="I28" s="20">
        <v>802</v>
      </c>
      <c r="J28" s="20">
        <v>854</v>
      </c>
      <c r="K28" s="20">
        <v>942</v>
      </c>
      <c r="L28" s="20">
        <v>1010</v>
      </c>
      <c r="M28" s="20">
        <v>1092</v>
      </c>
      <c r="N28" s="20">
        <v>1137</v>
      </c>
      <c r="O28" s="20">
        <v>1255</v>
      </c>
      <c r="P28" s="20">
        <v>1490</v>
      </c>
      <c r="Q28" s="20">
        <v>1909</v>
      </c>
      <c r="R28" s="20">
        <v>1939</v>
      </c>
      <c r="S28" s="20">
        <v>2003</v>
      </c>
      <c r="T28" s="20">
        <v>2238</v>
      </c>
      <c r="U28" s="20">
        <v>2451</v>
      </c>
      <c r="V28" s="20">
        <v>2735</v>
      </c>
      <c r="W28" s="20">
        <v>686</v>
      </c>
      <c r="X28" s="20">
        <v>2998</v>
      </c>
      <c r="Y28" s="20">
        <v>3297</v>
      </c>
      <c r="Z28" s="20">
        <v>3536</v>
      </c>
      <c r="AA28" s="20">
        <v>3973</v>
      </c>
      <c r="AB28" s="20">
        <v>4358</v>
      </c>
      <c r="AC28" s="20">
        <v>4347</v>
      </c>
      <c r="AD28" s="20">
        <v>4816</v>
      </c>
      <c r="AE28" s="20">
        <v>5163</v>
      </c>
      <c r="AF28" s="20">
        <v>5524</v>
      </c>
      <c r="AG28" s="20">
        <v>5744</v>
      </c>
      <c r="AH28" s="20">
        <v>5993</v>
      </c>
      <c r="AI28" s="20">
        <v>6459</v>
      </c>
      <c r="AJ28" s="20">
        <v>7219</v>
      </c>
      <c r="AK28" s="20">
        <v>7771</v>
      </c>
      <c r="AL28" s="20">
        <v>8436</v>
      </c>
      <c r="AM28" s="20">
        <v>9204</v>
      </c>
      <c r="AN28" s="20">
        <v>9772</v>
      </c>
      <c r="AO28" s="20">
        <v>10365</v>
      </c>
      <c r="AP28" s="20">
        <v>10214</v>
      </c>
      <c r="AQ28" s="20">
        <v>11029</v>
      </c>
      <c r="AR28" s="20">
        <v>11591</v>
      </c>
      <c r="AS28" s="20">
        <v>12379</v>
      </c>
      <c r="AT28" s="20">
        <v>12954</v>
      </c>
      <c r="AU28" s="20">
        <v>13438</v>
      </c>
      <c r="AV28" s="20">
        <v>15295</v>
      </c>
      <c r="AW28" s="20">
        <v>16311</v>
      </c>
      <c r="AX28" s="20">
        <v>16988</v>
      </c>
      <c r="AY28" s="20">
        <v>16243</v>
      </c>
      <c r="AZ28" s="20">
        <v>17642</v>
      </c>
      <c r="BA28" s="20">
        <v>18439</v>
      </c>
      <c r="BB28" s="20">
        <v>19206</v>
      </c>
      <c r="BC28" s="21">
        <v>20335</v>
      </c>
      <c r="BD28" s="21">
        <v>21497</v>
      </c>
      <c r="BE28" s="21">
        <v>21659</v>
      </c>
      <c r="BF28" s="20">
        <v>21991</v>
      </c>
      <c r="BG28" s="20">
        <v>22674</v>
      </c>
      <c r="BH28" s="20">
        <v>22348</v>
      </c>
      <c r="BI28" s="20">
        <v>22779</v>
      </c>
    </row>
    <row r="29" spans="1:61" ht="15" customHeight="1" x14ac:dyDescent="0.35">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1"/>
      <c r="BD29" s="21"/>
      <c r="BE29" s="21"/>
      <c r="BF29" s="20"/>
      <c r="BG29" s="20"/>
      <c r="BH29" s="20"/>
      <c r="BI29" s="20"/>
    </row>
    <row r="30" spans="1:61" ht="15" customHeight="1" x14ac:dyDescent="0.35">
      <c r="A30" s="15" t="s">
        <v>31</v>
      </c>
      <c r="B30" s="20">
        <v>289</v>
      </c>
      <c r="C30" s="20">
        <v>267</v>
      </c>
      <c r="D30" s="20">
        <v>314</v>
      </c>
      <c r="E30" s="20">
        <v>337</v>
      </c>
      <c r="F30" s="20">
        <v>349</v>
      </c>
      <c r="G30" s="20">
        <v>411</v>
      </c>
      <c r="H30" s="20">
        <v>385</v>
      </c>
      <c r="I30" s="20">
        <v>389</v>
      </c>
      <c r="J30" s="20">
        <v>414</v>
      </c>
      <c r="K30" s="20">
        <v>417</v>
      </c>
      <c r="L30" s="20">
        <v>477</v>
      </c>
      <c r="M30" s="20">
        <v>519</v>
      </c>
      <c r="N30" s="20">
        <v>633</v>
      </c>
      <c r="O30" s="20">
        <v>678</v>
      </c>
      <c r="P30" s="20">
        <v>654</v>
      </c>
      <c r="Q30" s="20">
        <v>710</v>
      </c>
      <c r="R30" s="20">
        <v>761</v>
      </c>
      <c r="S30" s="20">
        <v>867</v>
      </c>
      <c r="T30" s="20">
        <v>948</v>
      </c>
      <c r="U30" s="20">
        <v>1053</v>
      </c>
      <c r="V30" s="20">
        <v>1045</v>
      </c>
      <c r="W30" s="20">
        <v>286</v>
      </c>
      <c r="X30" s="20">
        <v>1153</v>
      </c>
      <c r="Y30" s="20">
        <v>1244</v>
      </c>
      <c r="Z30" s="20">
        <v>1576</v>
      </c>
      <c r="AA30" s="20">
        <v>1855</v>
      </c>
      <c r="AB30" s="20">
        <v>2115</v>
      </c>
      <c r="AC30" s="20">
        <v>2136</v>
      </c>
      <c r="AD30" s="20">
        <v>2394</v>
      </c>
      <c r="AE30" s="20">
        <v>2358</v>
      </c>
      <c r="AF30" s="20">
        <v>2519</v>
      </c>
      <c r="AG30" s="20">
        <v>2671</v>
      </c>
      <c r="AH30" s="20">
        <v>2682</v>
      </c>
      <c r="AI30" s="20">
        <v>2832</v>
      </c>
      <c r="AJ30" s="20">
        <v>2867</v>
      </c>
      <c r="AK30" s="20">
        <v>2994</v>
      </c>
      <c r="AL30" s="20">
        <v>3008</v>
      </c>
      <c r="AM30" s="20">
        <v>2960</v>
      </c>
      <c r="AN30" s="20">
        <v>3275</v>
      </c>
      <c r="AO30" s="20">
        <v>3680</v>
      </c>
      <c r="AP30" s="20">
        <v>3416</v>
      </c>
      <c r="AQ30" s="20">
        <v>3676</v>
      </c>
      <c r="AR30" s="20">
        <v>3848</v>
      </c>
      <c r="AS30" s="20">
        <v>4488</v>
      </c>
      <c r="AT30" s="20">
        <v>4844</v>
      </c>
      <c r="AU30" s="20">
        <v>5782</v>
      </c>
      <c r="AV30" s="20">
        <v>7904</v>
      </c>
      <c r="AW30" s="20">
        <v>6799</v>
      </c>
      <c r="AX30" s="20">
        <v>7784</v>
      </c>
      <c r="AY30" s="20">
        <v>6301</v>
      </c>
      <c r="AZ30" s="20">
        <v>6994</v>
      </c>
      <c r="BA30" s="20">
        <v>7423</v>
      </c>
      <c r="BB30" s="20">
        <v>8182</v>
      </c>
      <c r="BC30" s="21">
        <v>8586</v>
      </c>
      <c r="BD30" s="21">
        <v>9160</v>
      </c>
      <c r="BE30" s="21">
        <v>9219</v>
      </c>
      <c r="BF30" s="20">
        <v>9325</v>
      </c>
      <c r="BG30" s="20">
        <v>9569</v>
      </c>
      <c r="BH30" s="20">
        <v>9922</v>
      </c>
      <c r="BI30" s="20">
        <v>9822</v>
      </c>
    </row>
    <row r="31" spans="1:61" ht="15" customHeight="1" x14ac:dyDescent="0.35">
      <c r="A31" s="15" t="s">
        <v>6</v>
      </c>
      <c r="B31" s="20">
        <v>136</v>
      </c>
      <c r="C31" s="20">
        <v>136</v>
      </c>
      <c r="D31" s="20">
        <v>174</v>
      </c>
      <c r="E31" s="20">
        <v>185</v>
      </c>
      <c r="F31" s="20">
        <v>181</v>
      </c>
      <c r="G31" s="20">
        <v>239</v>
      </c>
      <c r="H31" s="20">
        <v>214</v>
      </c>
      <c r="I31" s="20">
        <v>228</v>
      </c>
      <c r="J31" s="20">
        <v>218</v>
      </c>
      <c r="K31" s="20">
        <v>216</v>
      </c>
      <c r="L31" s="20">
        <v>268</v>
      </c>
      <c r="M31" s="20">
        <v>285</v>
      </c>
      <c r="N31" s="20">
        <v>384</v>
      </c>
      <c r="O31" s="20">
        <v>395</v>
      </c>
      <c r="P31" s="20">
        <v>343</v>
      </c>
      <c r="Q31" s="20">
        <v>372</v>
      </c>
      <c r="R31" s="20">
        <v>390</v>
      </c>
      <c r="S31" s="20">
        <v>447</v>
      </c>
      <c r="T31" s="20">
        <v>497</v>
      </c>
      <c r="U31" s="20">
        <v>531</v>
      </c>
      <c r="V31" s="20">
        <v>474</v>
      </c>
      <c r="W31" s="20">
        <v>124</v>
      </c>
      <c r="X31" s="20">
        <v>485</v>
      </c>
      <c r="Y31" s="20">
        <v>520</v>
      </c>
      <c r="Z31" s="20">
        <v>775</v>
      </c>
      <c r="AA31" s="20">
        <v>953</v>
      </c>
      <c r="AB31" s="20">
        <v>1077</v>
      </c>
      <c r="AC31" s="20">
        <v>1005</v>
      </c>
      <c r="AD31" s="20">
        <v>1175</v>
      </c>
      <c r="AE31" s="20">
        <v>1101</v>
      </c>
      <c r="AF31" s="20">
        <v>1214</v>
      </c>
      <c r="AG31" s="20">
        <v>1347</v>
      </c>
      <c r="AH31" s="20">
        <v>1269</v>
      </c>
      <c r="AI31" s="20">
        <v>1340</v>
      </c>
      <c r="AJ31" s="20">
        <v>1291</v>
      </c>
      <c r="AK31" s="20">
        <v>1327</v>
      </c>
      <c r="AL31" s="20">
        <v>1353</v>
      </c>
      <c r="AM31" s="20">
        <v>1180</v>
      </c>
      <c r="AN31" s="20">
        <v>1431</v>
      </c>
      <c r="AO31" s="20">
        <v>1769</v>
      </c>
      <c r="AP31" s="20">
        <v>1403</v>
      </c>
      <c r="AQ31" s="20">
        <v>1632</v>
      </c>
      <c r="AR31" s="20">
        <v>1683</v>
      </c>
      <c r="AS31" s="20">
        <v>1684</v>
      </c>
      <c r="AT31" s="20">
        <v>1944</v>
      </c>
      <c r="AU31" s="20">
        <v>2771</v>
      </c>
      <c r="AV31" s="20">
        <v>4463</v>
      </c>
      <c r="AW31" s="20">
        <v>2725</v>
      </c>
      <c r="AX31" s="20">
        <v>3982</v>
      </c>
      <c r="AY31" s="20">
        <v>2441</v>
      </c>
      <c r="AZ31" s="20">
        <v>2524</v>
      </c>
      <c r="BA31" s="20">
        <v>2847</v>
      </c>
      <c r="BB31" s="20">
        <v>3262</v>
      </c>
      <c r="BC31" s="21">
        <v>3305</v>
      </c>
      <c r="BD31" s="21">
        <v>3610</v>
      </c>
      <c r="BE31" s="21">
        <v>3615</v>
      </c>
      <c r="BF31" s="20">
        <v>3520</v>
      </c>
      <c r="BG31" s="20">
        <v>3715</v>
      </c>
      <c r="BH31" s="20">
        <v>4053</v>
      </c>
      <c r="BI31" s="20">
        <v>3948</v>
      </c>
    </row>
    <row r="32" spans="1:61" ht="15" customHeight="1" x14ac:dyDescent="0.35">
      <c r="A32" s="15" t="s">
        <v>7</v>
      </c>
      <c r="B32" s="20">
        <v>153</v>
      </c>
      <c r="C32" s="20">
        <v>131</v>
      </c>
      <c r="D32" s="20">
        <v>140</v>
      </c>
      <c r="E32" s="20">
        <v>152</v>
      </c>
      <c r="F32" s="20">
        <v>168</v>
      </c>
      <c r="G32" s="20">
        <v>172</v>
      </c>
      <c r="H32" s="20">
        <v>171</v>
      </c>
      <c r="I32" s="20">
        <v>161</v>
      </c>
      <c r="J32" s="20">
        <v>196</v>
      </c>
      <c r="K32" s="20">
        <v>201</v>
      </c>
      <c r="L32" s="20">
        <v>209</v>
      </c>
      <c r="M32" s="20">
        <v>234</v>
      </c>
      <c r="N32" s="20">
        <v>249</v>
      </c>
      <c r="O32" s="20">
        <v>283</v>
      </c>
      <c r="P32" s="20">
        <v>311</v>
      </c>
      <c r="Q32" s="20">
        <v>338</v>
      </c>
      <c r="R32" s="20">
        <v>371</v>
      </c>
      <c r="S32" s="20">
        <v>420</v>
      </c>
      <c r="T32" s="20">
        <v>451</v>
      </c>
      <c r="U32" s="20">
        <v>522</v>
      </c>
      <c r="V32" s="20">
        <v>571</v>
      </c>
      <c r="W32" s="20">
        <v>162</v>
      </c>
      <c r="X32" s="20">
        <v>668</v>
      </c>
      <c r="Y32" s="20">
        <v>724</v>
      </c>
      <c r="Z32" s="20">
        <v>801</v>
      </c>
      <c r="AA32" s="20">
        <v>902</v>
      </c>
      <c r="AB32" s="20">
        <v>1038</v>
      </c>
      <c r="AC32" s="20">
        <v>1131</v>
      </c>
      <c r="AD32" s="20">
        <v>1219</v>
      </c>
      <c r="AE32" s="20">
        <v>1257</v>
      </c>
      <c r="AF32" s="20">
        <v>1305</v>
      </c>
      <c r="AG32" s="20">
        <v>1324</v>
      </c>
      <c r="AH32" s="20">
        <v>1413</v>
      </c>
      <c r="AI32" s="20">
        <v>1492</v>
      </c>
      <c r="AJ32" s="20">
        <v>1576</v>
      </c>
      <c r="AK32" s="20">
        <v>1667</v>
      </c>
      <c r="AL32" s="20">
        <v>1655</v>
      </c>
      <c r="AM32" s="20">
        <v>1780</v>
      </c>
      <c r="AN32" s="20">
        <v>1844</v>
      </c>
      <c r="AO32" s="20">
        <v>1911</v>
      </c>
      <c r="AP32" s="20">
        <v>2013</v>
      </c>
      <c r="AQ32" s="20">
        <v>2044</v>
      </c>
      <c r="AR32" s="20">
        <v>2165</v>
      </c>
      <c r="AS32" s="20">
        <v>2804</v>
      </c>
      <c r="AT32" s="20">
        <v>2900</v>
      </c>
      <c r="AU32" s="20">
        <v>3011</v>
      </c>
      <c r="AV32" s="20">
        <v>3441</v>
      </c>
      <c r="AW32" s="20">
        <v>4074</v>
      </c>
      <c r="AX32" s="20">
        <v>3802</v>
      </c>
      <c r="AY32" s="20">
        <v>3861</v>
      </c>
      <c r="AZ32" s="20">
        <v>4469</v>
      </c>
      <c r="BA32" s="20">
        <v>4576</v>
      </c>
      <c r="BB32" s="20">
        <v>4920</v>
      </c>
      <c r="BC32" s="21">
        <v>5281</v>
      </c>
      <c r="BD32" s="21">
        <v>5550</v>
      </c>
      <c r="BE32" s="21">
        <v>5603</v>
      </c>
      <c r="BF32" s="20">
        <v>5805</v>
      </c>
      <c r="BG32" s="20">
        <v>5854</v>
      </c>
      <c r="BH32" s="20">
        <v>5869</v>
      </c>
      <c r="BI32" s="20">
        <v>5873</v>
      </c>
    </row>
    <row r="33" spans="1:63" ht="15" customHeight="1" x14ac:dyDescent="0.35">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1"/>
      <c r="BD33" s="21"/>
      <c r="BE33" s="21"/>
      <c r="BF33" s="20"/>
      <c r="BG33" s="20"/>
      <c r="BH33" s="20"/>
      <c r="BI33" s="20"/>
    </row>
    <row r="34" spans="1:63" ht="15" customHeight="1" x14ac:dyDescent="0.35">
      <c r="A34" s="15" t="s">
        <v>32</v>
      </c>
      <c r="B34" s="20">
        <v>898</v>
      </c>
      <c r="C34" s="20">
        <v>1102</v>
      </c>
      <c r="D34" s="20">
        <v>1178</v>
      </c>
      <c r="E34" s="20">
        <v>1521</v>
      </c>
      <c r="F34" s="20">
        <v>1342</v>
      </c>
      <c r="G34" s="20">
        <v>1505</v>
      </c>
      <c r="H34" s="20">
        <v>1445</v>
      </c>
      <c r="I34" s="20">
        <v>1644</v>
      </c>
      <c r="J34" s="20">
        <v>1722</v>
      </c>
      <c r="K34" s="20">
        <v>1737</v>
      </c>
      <c r="L34" s="20">
        <v>2128</v>
      </c>
      <c r="M34" s="20">
        <v>2239</v>
      </c>
      <c r="N34" s="20">
        <v>2211</v>
      </c>
      <c r="O34" s="20">
        <v>2105</v>
      </c>
      <c r="P34" s="20">
        <v>2034</v>
      </c>
      <c r="Q34" s="20">
        <v>2336</v>
      </c>
      <c r="R34" s="20">
        <v>2479</v>
      </c>
      <c r="S34" s="20">
        <v>2659</v>
      </c>
      <c r="T34" s="20">
        <v>2688</v>
      </c>
      <c r="U34" s="20">
        <v>3214</v>
      </c>
      <c r="V34" s="20">
        <v>3414</v>
      </c>
      <c r="W34" s="20">
        <v>978</v>
      </c>
      <c r="X34" s="20">
        <v>3893</v>
      </c>
      <c r="Y34" s="20">
        <v>4192</v>
      </c>
      <c r="Z34" s="20">
        <v>4901</v>
      </c>
      <c r="AA34" s="20">
        <v>5655</v>
      </c>
      <c r="AB34" s="20">
        <v>5728</v>
      </c>
      <c r="AC34" s="20">
        <v>5538</v>
      </c>
      <c r="AD34" s="20">
        <v>5749</v>
      </c>
      <c r="AE34" s="20">
        <v>5992</v>
      </c>
      <c r="AF34" s="20">
        <v>6451</v>
      </c>
      <c r="AG34" s="20">
        <v>6629</v>
      </c>
      <c r="AH34" s="20">
        <v>7102</v>
      </c>
      <c r="AI34" s="20">
        <v>8699</v>
      </c>
      <c r="AJ34" s="20">
        <v>9440</v>
      </c>
      <c r="AK34" s="20">
        <v>10106</v>
      </c>
      <c r="AL34" s="20">
        <v>10067</v>
      </c>
      <c r="AM34" s="20">
        <v>10902</v>
      </c>
      <c r="AN34" s="20">
        <v>10906</v>
      </c>
      <c r="AO34" s="20">
        <v>11686</v>
      </c>
      <c r="AP34" s="20">
        <v>12607</v>
      </c>
      <c r="AQ34" s="20">
        <v>13060</v>
      </c>
      <c r="AR34" s="20">
        <v>13400</v>
      </c>
      <c r="AS34" s="20">
        <v>14946</v>
      </c>
      <c r="AT34" s="20">
        <v>15974</v>
      </c>
      <c r="AU34" s="20">
        <v>17126</v>
      </c>
      <c r="AV34" s="20">
        <v>20138</v>
      </c>
      <c r="AW34" s="20">
        <v>19156</v>
      </c>
      <c r="AX34" s="20">
        <v>19855</v>
      </c>
      <c r="AY34" s="20">
        <v>19094</v>
      </c>
      <c r="AZ34" s="20">
        <v>19944</v>
      </c>
      <c r="BA34" s="20">
        <v>21361</v>
      </c>
      <c r="BB34" s="20">
        <v>22916</v>
      </c>
      <c r="BC34" s="21">
        <v>23795</v>
      </c>
      <c r="BD34" s="21">
        <v>24920</v>
      </c>
      <c r="BE34" s="21">
        <v>27313</v>
      </c>
      <c r="BF34" s="20">
        <v>27605</v>
      </c>
      <c r="BG34" s="20">
        <v>26878</v>
      </c>
      <c r="BH34" s="20">
        <v>26517</v>
      </c>
      <c r="BI34" s="20">
        <v>28167</v>
      </c>
    </row>
    <row r="35" spans="1:63" ht="15" customHeight="1" x14ac:dyDescent="0.35">
      <c r="A35" s="15" t="s">
        <v>6</v>
      </c>
      <c r="B35" s="20">
        <v>562</v>
      </c>
      <c r="C35" s="20">
        <v>653</v>
      </c>
      <c r="D35" s="20">
        <v>809</v>
      </c>
      <c r="E35" s="20">
        <v>918</v>
      </c>
      <c r="F35" s="20">
        <v>871</v>
      </c>
      <c r="G35" s="20">
        <v>1006</v>
      </c>
      <c r="H35" s="20">
        <v>1084</v>
      </c>
      <c r="I35" s="20">
        <v>1229</v>
      </c>
      <c r="J35" s="20">
        <v>1289</v>
      </c>
      <c r="K35" s="20">
        <v>1253</v>
      </c>
      <c r="L35" s="20">
        <v>1449</v>
      </c>
      <c r="M35" s="20">
        <v>1530</v>
      </c>
      <c r="N35" s="20">
        <v>1420</v>
      </c>
      <c r="O35" s="20">
        <v>1230</v>
      </c>
      <c r="P35" s="20">
        <v>1117</v>
      </c>
      <c r="Q35" s="20">
        <v>1357</v>
      </c>
      <c r="R35" s="20">
        <v>1482</v>
      </c>
      <c r="S35" s="20">
        <v>1456</v>
      </c>
      <c r="T35" s="20">
        <v>1551</v>
      </c>
      <c r="U35" s="20">
        <v>1834</v>
      </c>
      <c r="V35" s="20">
        <v>1901</v>
      </c>
      <c r="W35" s="20">
        <v>584</v>
      </c>
      <c r="X35" s="20">
        <v>2233</v>
      </c>
      <c r="Y35" s="20">
        <v>2183</v>
      </c>
      <c r="Z35" s="20">
        <v>2400</v>
      </c>
      <c r="AA35" s="20">
        <v>2826</v>
      </c>
      <c r="AB35" s="20">
        <v>2727</v>
      </c>
      <c r="AC35" s="20">
        <v>2935</v>
      </c>
      <c r="AD35" s="20">
        <v>2865</v>
      </c>
      <c r="AE35" s="20">
        <v>3063</v>
      </c>
      <c r="AF35" s="20">
        <v>3249</v>
      </c>
      <c r="AG35" s="20">
        <v>3234</v>
      </c>
      <c r="AH35" s="20">
        <v>3456</v>
      </c>
      <c r="AI35" s="20">
        <v>3833</v>
      </c>
      <c r="AJ35" s="20">
        <v>4193</v>
      </c>
      <c r="AK35" s="20">
        <v>4621</v>
      </c>
      <c r="AL35" s="20">
        <v>4338</v>
      </c>
      <c r="AM35" s="20">
        <v>4202</v>
      </c>
      <c r="AN35" s="20">
        <v>3806</v>
      </c>
      <c r="AO35" s="20">
        <v>3795</v>
      </c>
      <c r="AP35" s="20">
        <v>4441</v>
      </c>
      <c r="AQ35" s="20">
        <v>4575</v>
      </c>
      <c r="AR35" s="20">
        <v>4203</v>
      </c>
      <c r="AS35" s="20">
        <v>4972</v>
      </c>
      <c r="AT35" s="20">
        <v>6018</v>
      </c>
      <c r="AU35" s="20">
        <v>7480</v>
      </c>
      <c r="AV35" s="20">
        <v>8641</v>
      </c>
      <c r="AW35" s="20">
        <v>7744</v>
      </c>
      <c r="AX35" s="20">
        <v>7290</v>
      </c>
      <c r="AY35" s="20">
        <v>7170</v>
      </c>
      <c r="AZ35" s="20">
        <v>7239</v>
      </c>
      <c r="BA35" s="20">
        <v>8045</v>
      </c>
      <c r="BB35" s="20">
        <v>8917</v>
      </c>
      <c r="BC35" s="21">
        <v>9364</v>
      </c>
      <c r="BD35" s="21">
        <v>9362</v>
      </c>
      <c r="BE35" s="21">
        <v>10193</v>
      </c>
      <c r="BF35" s="20">
        <v>10257</v>
      </c>
      <c r="BG35" s="20">
        <v>9384</v>
      </c>
      <c r="BH35" s="20">
        <v>8776</v>
      </c>
      <c r="BI35" s="20">
        <v>10163</v>
      </c>
    </row>
    <row r="36" spans="1:63" ht="15" customHeight="1" x14ac:dyDescent="0.35">
      <c r="A36" s="15" t="s">
        <v>7</v>
      </c>
      <c r="B36" s="20">
        <v>336</v>
      </c>
      <c r="C36" s="20">
        <v>449</v>
      </c>
      <c r="D36" s="20">
        <v>369</v>
      </c>
      <c r="E36" s="20">
        <v>603</v>
      </c>
      <c r="F36" s="20">
        <v>471</v>
      </c>
      <c r="G36" s="20">
        <v>499</v>
      </c>
      <c r="H36" s="20">
        <v>361</v>
      </c>
      <c r="I36" s="20">
        <v>415</v>
      </c>
      <c r="J36" s="20">
        <v>433</v>
      </c>
      <c r="K36" s="20">
        <v>484</v>
      </c>
      <c r="L36" s="20">
        <v>679</v>
      </c>
      <c r="M36" s="20">
        <v>709</v>
      </c>
      <c r="N36" s="20">
        <v>791</v>
      </c>
      <c r="O36" s="20">
        <v>875</v>
      </c>
      <c r="P36" s="20">
        <v>917</v>
      </c>
      <c r="Q36" s="20">
        <v>979</v>
      </c>
      <c r="R36" s="20">
        <v>997</v>
      </c>
      <c r="S36" s="20">
        <v>1203</v>
      </c>
      <c r="T36" s="20">
        <v>1137</v>
      </c>
      <c r="U36" s="20">
        <v>1380</v>
      </c>
      <c r="V36" s="20">
        <v>1513</v>
      </c>
      <c r="W36" s="20">
        <v>394</v>
      </c>
      <c r="X36" s="20">
        <v>1660</v>
      </c>
      <c r="Y36" s="20">
        <v>2009</v>
      </c>
      <c r="Z36" s="20">
        <v>2501</v>
      </c>
      <c r="AA36" s="20">
        <v>2829</v>
      </c>
      <c r="AB36" s="20">
        <v>3001</v>
      </c>
      <c r="AC36" s="20">
        <v>2603</v>
      </c>
      <c r="AD36" s="20">
        <v>2884</v>
      </c>
      <c r="AE36" s="20">
        <v>2929</v>
      </c>
      <c r="AF36" s="20">
        <v>3202</v>
      </c>
      <c r="AG36" s="20">
        <v>3395</v>
      </c>
      <c r="AH36" s="20">
        <v>3646</v>
      </c>
      <c r="AI36" s="20">
        <v>4866</v>
      </c>
      <c r="AJ36" s="20">
        <v>5247</v>
      </c>
      <c r="AK36" s="20">
        <v>5485</v>
      </c>
      <c r="AL36" s="20">
        <v>5729</v>
      </c>
      <c r="AM36" s="20">
        <v>6700</v>
      </c>
      <c r="AN36" s="20">
        <v>7100</v>
      </c>
      <c r="AO36" s="20">
        <v>7892</v>
      </c>
      <c r="AP36" s="20">
        <v>8167</v>
      </c>
      <c r="AQ36" s="20">
        <v>8485</v>
      </c>
      <c r="AR36" s="20">
        <v>9197</v>
      </c>
      <c r="AS36" s="20">
        <v>9973</v>
      </c>
      <c r="AT36" s="20">
        <v>9956</v>
      </c>
      <c r="AU36" s="20">
        <v>9646</v>
      </c>
      <c r="AV36" s="20">
        <v>11497</v>
      </c>
      <c r="AW36" s="20">
        <v>11412</v>
      </c>
      <c r="AX36" s="20">
        <v>12565</v>
      </c>
      <c r="AY36" s="20">
        <v>11924</v>
      </c>
      <c r="AZ36" s="20">
        <v>12705</v>
      </c>
      <c r="BA36" s="20">
        <v>13316</v>
      </c>
      <c r="BB36" s="20">
        <v>13999</v>
      </c>
      <c r="BC36" s="21">
        <v>14431</v>
      </c>
      <c r="BD36" s="21">
        <v>15558</v>
      </c>
      <c r="BE36" s="21">
        <v>17120</v>
      </c>
      <c r="BF36" s="20">
        <v>17348</v>
      </c>
      <c r="BG36" s="20">
        <v>17494</v>
      </c>
      <c r="BH36" s="20">
        <v>17742</v>
      </c>
      <c r="BI36" s="20">
        <v>18004</v>
      </c>
    </row>
    <row r="37" spans="1:63" ht="15" customHeight="1" x14ac:dyDescent="0.35">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1"/>
      <c r="BD37" s="21"/>
      <c r="BE37" s="21"/>
      <c r="BF37" s="20"/>
      <c r="BG37" s="20"/>
      <c r="BH37" s="20"/>
      <c r="BI37" s="20"/>
    </row>
    <row r="38" spans="1:63" ht="15" customHeight="1" x14ac:dyDescent="0.35">
      <c r="A38" s="15" t="s">
        <v>24</v>
      </c>
      <c r="B38" s="20">
        <v>2162</v>
      </c>
      <c r="C38" s="20">
        <v>2342</v>
      </c>
      <c r="D38" s="20">
        <v>2405</v>
      </c>
      <c r="E38" s="20">
        <v>2611</v>
      </c>
      <c r="F38" s="20">
        <v>2784</v>
      </c>
      <c r="G38" s="20">
        <v>2995</v>
      </c>
      <c r="H38" s="20">
        <v>3124</v>
      </c>
      <c r="I38" s="20">
        <v>3396</v>
      </c>
      <c r="J38" s="20">
        <v>3516</v>
      </c>
      <c r="K38" s="20">
        <v>3794</v>
      </c>
      <c r="L38" s="20">
        <v>4118</v>
      </c>
      <c r="M38" s="20">
        <v>3921</v>
      </c>
      <c r="N38" s="20">
        <v>4149</v>
      </c>
      <c r="O38" s="20">
        <v>4560</v>
      </c>
      <c r="P38" s="20">
        <v>4988</v>
      </c>
      <c r="Q38" s="20">
        <v>5653</v>
      </c>
      <c r="R38" s="20">
        <v>6537</v>
      </c>
      <c r="S38" s="20">
        <v>7159</v>
      </c>
      <c r="T38" s="20">
        <v>8163</v>
      </c>
      <c r="U38" s="20">
        <v>10059</v>
      </c>
      <c r="V38" s="20">
        <v>11157</v>
      </c>
      <c r="W38" s="20">
        <v>3162</v>
      </c>
      <c r="X38" s="20">
        <v>12786</v>
      </c>
      <c r="Y38" s="20">
        <v>13879</v>
      </c>
      <c r="Z38" s="20">
        <v>16455</v>
      </c>
      <c r="AA38" s="20">
        <v>18715</v>
      </c>
      <c r="AB38" s="20">
        <v>20655</v>
      </c>
      <c r="AC38" s="20">
        <v>21253</v>
      </c>
      <c r="AD38" s="20">
        <v>22255</v>
      </c>
      <c r="AE38" s="20">
        <v>22990</v>
      </c>
      <c r="AF38" s="20">
        <v>25386</v>
      </c>
      <c r="AG38" s="20">
        <v>28356</v>
      </c>
      <c r="AH38" s="20">
        <v>31335</v>
      </c>
      <c r="AI38" s="20">
        <v>33263</v>
      </c>
      <c r="AJ38" s="20">
        <v>35495</v>
      </c>
      <c r="AK38" s="20">
        <v>38170</v>
      </c>
      <c r="AL38" s="20">
        <v>40483</v>
      </c>
      <c r="AM38" s="20">
        <v>42004</v>
      </c>
      <c r="AN38" s="20">
        <v>43944</v>
      </c>
      <c r="AO38" s="20">
        <v>45459</v>
      </c>
      <c r="AP38" s="20">
        <v>48430</v>
      </c>
      <c r="AQ38" s="20">
        <v>50478</v>
      </c>
      <c r="AR38" s="20">
        <v>52970</v>
      </c>
      <c r="AS38" s="20">
        <v>54620</v>
      </c>
      <c r="AT38" s="20">
        <v>57815</v>
      </c>
      <c r="AU38" s="20">
        <v>59805</v>
      </c>
      <c r="AV38" s="20">
        <v>62566</v>
      </c>
      <c r="AW38" s="20">
        <v>68142</v>
      </c>
      <c r="AX38" s="20">
        <v>72027</v>
      </c>
      <c r="AY38" s="20">
        <v>75903</v>
      </c>
      <c r="AZ38" s="20">
        <v>79021</v>
      </c>
      <c r="BA38" s="20">
        <v>84884</v>
      </c>
      <c r="BB38" s="20">
        <v>93672</v>
      </c>
      <c r="BC38" s="21">
        <v>98750</v>
      </c>
      <c r="BD38" s="21">
        <v>106249</v>
      </c>
      <c r="BE38" s="21">
        <v>108740</v>
      </c>
      <c r="BF38" s="20">
        <v>109145</v>
      </c>
      <c r="BG38" s="20">
        <v>105920</v>
      </c>
      <c r="BH38" s="20">
        <v>108310</v>
      </c>
      <c r="BI38" s="20">
        <v>108905</v>
      </c>
      <c r="BK38" s="20"/>
    </row>
    <row r="39" spans="1:63" ht="15" customHeight="1" x14ac:dyDescent="0.35">
      <c r="A39" s="15" t="s">
        <v>6</v>
      </c>
      <c r="B39" s="20">
        <v>1301</v>
      </c>
      <c r="C39" s="20">
        <v>1392</v>
      </c>
      <c r="D39" s="20">
        <v>1410</v>
      </c>
      <c r="E39" s="20">
        <v>1586</v>
      </c>
      <c r="F39" s="20">
        <v>1610</v>
      </c>
      <c r="G39" s="20">
        <v>1716</v>
      </c>
      <c r="H39" s="20">
        <v>1799</v>
      </c>
      <c r="I39" s="20">
        <v>1924</v>
      </c>
      <c r="J39" s="20">
        <v>2043</v>
      </c>
      <c r="K39" s="20">
        <v>2245</v>
      </c>
      <c r="L39" s="20">
        <v>2413</v>
      </c>
      <c r="M39" s="20">
        <v>2124</v>
      </c>
      <c r="N39" s="20">
        <v>2204</v>
      </c>
      <c r="O39" s="20">
        <v>2432</v>
      </c>
      <c r="P39" s="20">
        <v>2586</v>
      </c>
      <c r="Q39" s="20">
        <v>2991</v>
      </c>
      <c r="R39" s="20">
        <v>3560</v>
      </c>
      <c r="S39" s="20">
        <v>3863</v>
      </c>
      <c r="T39" s="20">
        <v>4383</v>
      </c>
      <c r="U39" s="20">
        <v>5680</v>
      </c>
      <c r="V39" s="20">
        <v>6163</v>
      </c>
      <c r="W39" s="20">
        <v>1677</v>
      </c>
      <c r="X39" s="20">
        <v>6658</v>
      </c>
      <c r="Y39" s="20">
        <v>6960</v>
      </c>
      <c r="Z39" s="20">
        <v>8642</v>
      </c>
      <c r="AA39" s="20">
        <v>9879</v>
      </c>
      <c r="AB39" s="20">
        <v>10424</v>
      </c>
      <c r="AC39" s="20">
        <v>9615</v>
      </c>
      <c r="AD39" s="20">
        <v>9496</v>
      </c>
      <c r="AE39" s="20">
        <v>9347</v>
      </c>
      <c r="AF39" s="20">
        <v>10463</v>
      </c>
      <c r="AG39" s="20">
        <v>12027</v>
      </c>
      <c r="AH39" s="20">
        <v>13583</v>
      </c>
      <c r="AI39" s="20">
        <v>14443</v>
      </c>
      <c r="AJ39" s="20">
        <v>14843</v>
      </c>
      <c r="AK39" s="20">
        <v>15572</v>
      </c>
      <c r="AL39" s="20">
        <v>16576</v>
      </c>
      <c r="AM39" s="20">
        <v>16557</v>
      </c>
      <c r="AN39" s="20">
        <v>16284</v>
      </c>
      <c r="AO39" s="20">
        <v>15251</v>
      </c>
      <c r="AP39" s="20">
        <v>16446</v>
      </c>
      <c r="AQ39" s="20">
        <v>17108</v>
      </c>
      <c r="AR39" s="20">
        <v>18159</v>
      </c>
      <c r="AS39" s="20">
        <v>18382</v>
      </c>
      <c r="AT39" s="20">
        <v>20307</v>
      </c>
      <c r="AU39" s="20">
        <v>20554</v>
      </c>
      <c r="AV39" s="20">
        <v>20919</v>
      </c>
      <c r="AW39" s="20">
        <v>24135</v>
      </c>
      <c r="AX39" s="20">
        <v>26454</v>
      </c>
      <c r="AY39" s="20">
        <v>27972</v>
      </c>
      <c r="AZ39" s="20">
        <v>29046</v>
      </c>
      <c r="BA39" s="20">
        <v>30920</v>
      </c>
      <c r="BB39" s="20">
        <v>34638</v>
      </c>
      <c r="BC39" s="21">
        <v>36246</v>
      </c>
      <c r="BD39" s="21">
        <v>40102</v>
      </c>
      <c r="BE39" s="21">
        <v>40883</v>
      </c>
      <c r="BF39" s="20">
        <v>40110</v>
      </c>
      <c r="BG39" s="20">
        <v>36660</v>
      </c>
      <c r="BH39" s="20">
        <v>37413</v>
      </c>
      <c r="BI39" s="20">
        <v>36409</v>
      </c>
    </row>
    <row r="40" spans="1:63" ht="15" customHeight="1" x14ac:dyDescent="0.35">
      <c r="A40" s="19" t="s">
        <v>7</v>
      </c>
      <c r="B40" s="23">
        <v>861</v>
      </c>
      <c r="C40" s="23">
        <v>950</v>
      </c>
      <c r="D40" s="23">
        <v>995</v>
      </c>
      <c r="E40" s="23">
        <v>1025</v>
      </c>
      <c r="F40" s="23">
        <v>1174</v>
      </c>
      <c r="G40" s="23">
        <v>1279</v>
      </c>
      <c r="H40" s="23">
        <v>1325</v>
      </c>
      <c r="I40" s="23">
        <v>1472</v>
      </c>
      <c r="J40" s="23">
        <v>1473</v>
      </c>
      <c r="K40" s="23">
        <v>1549</v>
      </c>
      <c r="L40" s="23">
        <v>1705</v>
      </c>
      <c r="M40" s="23">
        <v>1797</v>
      </c>
      <c r="N40" s="23">
        <v>1945</v>
      </c>
      <c r="O40" s="23">
        <v>2128</v>
      </c>
      <c r="P40" s="23">
        <v>2402</v>
      </c>
      <c r="Q40" s="23">
        <v>2662</v>
      </c>
      <c r="R40" s="23">
        <v>2977</v>
      </c>
      <c r="S40" s="23">
        <v>3296</v>
      </c>
      <c r="T40" s="23">
        <v>3780</v>
      </c>
      <c r="U40" s="23">
        <v>4379</v>
      </c>
      <c r="V40" s="23">
        <v>4994</v>
      </c>
      <c r="W40" s="23">
        <v>1485</v>
      </c>
      <c r="X40" s="23">
        <v>6128</v>
      </c>
      <c r="Y40" s="23">
        <v>6919</v>
      </c>
      <c r="Z40" s="23">
        <v>7813</v>
      </c>
      <c r="AA40" s="23">
        <v>8836</v>
      </c>
      <c r="AB40" s="23">
        <v>10231</v>
      </c>
      <c r="AC40" s="23">
        <v>11638</v>
      </c>
      <c r="AD40" s="23">
        <v>12759</v>
      </c>
      <c r="AE40" s="23">
        <v>13643</v>
      </c>
      <c r="AF40" s="23">
        <v>14923</v>
      </c>
      <c r="AG40" s="23">
        <v>16329</v>
      </c>
      <c r="AH40" s="23">
        <v>17752</v>
      </c>
      <c r="AI40" s="23">
        <v>18820</v>
      </c>
      <c r="AJ40" s="23">
        <v>20652</v>
      </c>
      <c r="AK40" s="23">
        <v>22598</v>
      </c>
      <c r="AL40" s="23">
        <v>23907</v>
      </c>
      <c r="AM40" s="23">
        <v>25447</v>
      </c>
      <c r="AN40" s="23">
        <v>27660</v>
      </c>
      <c r="AO40" s="23">
        <v>30208</v>
      </c>
      <c r="AP40" s="23">
        <v>31983</v>
      </c>
      <c r="AQ40" s="23">
        <v>33370</v>
      </c>
      <c r="AR40" s="23">
        <v>34811</v>
      </c>
      <c r="AS40" s="23">
        <v>36237</v>
      </c>
      <c r="AT40" s="23">
        <v>37508</v>
      </c>
      <c r="AU40" s="23">
        <v>39251</v>
      </c>
      <c r="AV40" s="23">
        <v>41647</v>
      </c>
      <c r="AW40" s="23">
        <v>44006</v>
      </c>
      <c r="AX40" s="23">
        <v>45573</v>
      </c>
      <c r="AY40" s="23">
        <v>47931</v>
      </c>
      <c r="AZ40" s="23">
        <v>49975</v>
      </c>
      <c r="BA40" s="23">
        <v>53964</v>
      </c>
      <c r="BB40" s="23">
        <v>59033</v>
      </c>
      <c r="BC40" s="24">
        <v>62504</v>
      </c>
      <c r="BD40" s="24">
        <v>66147</v>
      </c>
      <c r="BE40" s="24">
        <v>67857</v>
      </c>
      <c r="BF40" s="23">
        <v>69035</v>
      </c>
      <c r="BG40" s="23">
        <v>69260</v>
      </c>
      <c r="BH40" s="23">
        <v>70896</v>
      </c>
      <c r="BI40" s="23">
        <v>72496</v>
      </c>
    </row>
    <row r="42" spans="1:63" ht="15" customHeight="1" x14ac:dyDescent="0.35">
      <c r="A42" s="15" t="s">
        <v>28</v>
      </c>
    </row>
    <row r="44" spans="1:63" ht="15" customHeight="1" x14ac:dyDescent="0.35">
      <c r="A44" s="22" t="s">
        <v>29</v>
      </c>
    </row>
    <row r="45" spans="1:63" ht="15" customHeight="1" x14ac:dyDescent="0.35">
      <c r="A45" s="22"/>
    </row>
    <row r="46" spans="1:63" ht="15" customHeight="1" x14ac:dyDescent="0.35">
      <c r="A46" s="15" t="s">
        <v>12</v>
      </c>
    </row>
    <row r="48" spans="1:63" ht="15" customHeight="1" x14ac:dyDescent="0.35">
      <c r="A48" s="15" t="s">
        <v>13</v>
      </c>
    </row>
    <row r="50" spans="1:61" ht="15" customHeight="1" x14ac:dyDescent="0.35">
      <c r="A50" s="15" t="s">
        <v>30</v>
      </c>
    </row>
    <row r="52" spans="1:61" ht="15" customHeight="1" x14ac:dyDescent="0.35">
      <c r="A52" s="15" t="s">
        <v>65</v>
      </c>
    </row>
    <row r="53" spans="1:61" ht="15" customHeight="1" x14ac:dyDescent="0.35">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row>
  </sheetData>
  <phoneticPr fontId="3" type="noConversion"/>
  <hyperlinks>
    <hyperlink ref="A2" r:id="rId1"/>
  </hyperlinks>
  <pageMargins left="0.75" right="0.75" top="1" bottom="1" header="0.5" footer="0.5"/>
  <pageSetup scale="72" fitToWidth="4" orientation="landscape" r:id="rId2"/>
  <headerFooter alignWithMargins="0"/>
  <ignoredErrors>
    <ignoredError sqref="AL9:AO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51"/>
  <sheetViews>
    <sheetView workbookViewId="0"/>
  </sheetViews>
  <sheetFormatPr defaultColWidth="9.15234375" defaultRowHeight="15" customHeight="1" x14ac:dyDescent="0.35"/>
  <cols>
    <col min="1" max="1" width="28.3046875" style="15" customWidth="1"/>
    <col min="2" max="53" width="9.15234375" style="15"/>
    <col min="54" max="57" width="9.84375" style="15" bestFit="1" customWidth="1"/>
    <col min="58" max="60" width="10" style="15" bestFit="1" customWidth="1"/>
    <col min="61" max="61" width="9.3828125" style="15" bestFit="1" customWidth="1"/>
    <col min="62" max="16384" width="9.15234375" style="15"/>
  </cols>
  <sheetData>
    <row r="1" spans="1:61" ht="15" customHeight="1" x14ac:dyDescent="0.35">
      <c r="A1" s="1" t="s">
        <v>17</v>
      </c>
    </row>
    <row r="2" spans="1:61" ht="15" customHeight="1" x14ac:dyDescent="0.35">
      <c r="A2" s="14" t="s">
        <v>16</v>
      </c>
    </row>
    <row r="5" spans="1:61" ht="15" customHeight="1" x14ac:dyDescent="0.35">
      <c r="A5" s="25" t="s">
        <v>33</v>
      </c>
    </row>
    <row r="6" spans="1:61" ht="15" customHeight="1" x14ac:dyDescent="0.35">
      <c r="A6" s="25" t="s">
        <v>34</v>
      </c>
    </row>
    <row r="7" spans="1:61" ht="15" customHeight="1" x14ac:dyDescent="0.35">
      <c r="A7" s="19" t="s">
        <v>27</v>
      </c>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row>
    <row r="8" spans="1:61" ht="15" customHeight="1" x14ac:dyDescent="0.35">
      <c r="A8" s="47"/>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row>
    <row r="9" spans="1:61" s="53" customFormat="1" ht="15" customHeight="1" x14ac:dyDescent="0.35">
      <c r="A9" s="51"/>
      <c r="B9" s="51">
        <v>1956</v>
      </c>
      <c r="C9" s="51">
        <v>1957</v>
      </c>
      <c r="D9" s="51">
        <v>1958</v>
      </c>
      <c r="E9" s="51">
        <v>1959</v>
      </c>
      <c r="F9" s="51">
        <v>1960</v>
      </c>
      <c r="G9" s="51">
        <v>1961</v>
      </c>
      <c r="H9" s="51">
        <v>1962</v>
      </c>
      <c r="I9" s="51">
        <v>1963</v>
      </c>
      <c r="J9" s="51">
        <v>1964</v>
      </c>
      <c r="K9" s="51">
        <v>1965</v>
      </c>
      <c r="L9" s="51">
        <v>1966</v>
      </c>
      <c r="M9" s="51">
        <v>1967</v>
      </c>
      <c r="N9" s="51">
        <v>1968</v>
      </c>
      <c r="O9" s="51">
        <v>1969</v>
      </c>
      <c r="P9" s="51">
        <v>1970</v>
      </c>
      <c r="Q9" s="51">
        <v>1971</v>
      </c>
      <c r="R9" s="51">
        <v>1972</v>
      </c>
      <c r="S9" s="51">
        <v>1973</v>
      </c>
      <c r="T9" s="51">
        <v>1974</v>
      </c>
      <c r="U9" s="51">
        <v>1975</v>
      </c>
      <c r="V9" s="51">
        <v>1976</v>
      </c>
      <c r="W9" s="52" t="s">
        <v>51</v>
      </c>
      <c r="X9" s="51">
        <v>1977</v>
      </c>
      <c r="Y9" s="51">
        <v>1978</v>
      </c>
      <c r="Z9" s="51">
        <v>1979</v>
      </c>
      <c r="AA9" s="51">
        <v>1980</v>
      </c>
      <c r="AB9" s="51">
        <v>1981</v>
      </c>
      <c r="AC9" s="51">
        <v>1982</v>
      </c>
      <c r="AD9" s="51">
        <v>1983</v>
      </c>
      <c r="AE9" s="51">
        <v>1984</v>
      </c>
      <c r="AF9" s="51">
        <v>1985</v>
      </c>
      <c r="AG9" s="51">
        <v>1986</v>
      </c>
      <c r="AH9" s="51">
        <v>1987</v>
      </c>
      <c r="AI9" s="51">
        <v>1988</v>
      </c>
      <c r="AJ9" s="51">
        <v>1989</v>
      </c>
      <c r="AK9" s="51">
        <v>1990</v>
      </c>
      <c r="AL9" s="52" t="s">
        <v>1</v>
      </c>
      <c r="AM9" s="52" t="s">
        <v>2</v>
      </c>
      <c r="AN9" s="52" t="s">
        <v>3</v>
      </c>
      <c r="AO9" s="52" t="s">
        <v>4</v>
      </c>
      <c r="AP9" s="51">
        <v>1995</v>
      </c>
      <c r="AQ9" s="51">
        <v>1996</v>
      </c>
      <c r="AR9" s="51">
        <v>1997</v>
      </c>
      <c r="AS9" s="51">
        <v>1998</v>
      </c>
      <c r="AT9" s="51">
        <v>1999</v>
      </c>
      <c r="AU9" s="51">
        <v>2000</v>
      </c>
      <c r="AV9" s="51">
        <v>2001</v>
      </c>
      <c r="AW9" s="51">
        <v>2002</v>
      </c>
      <c r="AX9" s="51">
        <v>2003</v>
      </c>
      <c r="AY9" s="51">
        <v>2004</v>
      </c>
      <c r="AZ9" s="51">
        <v>2005</v>
      </c>
      <c r="BA9" s="51">
        <v>2006</v>
      </c>
      <c r="BB9" s="51">
        <v>2007</v>
      </c>
      <c r="BC9" s="51">
        <v>2008</v>
      </c>
      <c r="BD9" s="51">
        <v>2009</v>
      </c>
      <c r="BE9" s="51">
        <v>2010</v>
      </c>
      <c r="BF9" s="51">
        <v>2011</v>
      </c>
      <c r="BG9" s="51">
        <v>2012</v>
      </c>
      <c r="BH9" s="51">
        <v>2013</v>
      </c>
      <c r="BI9" s="51">
        <v>2014</v>
      </c>
    </row>
    <row r="10" spans="1:61" ht="15" customHeight="1" x14ac:dyDescent="0.35">
      <c r="A10" s="15" t="s">
        <v>5</v>
      </c>
      <c r="B10" s="20">
        <v>1830</v>
      </c>
      <c r="C10" s="20">
        <v>2223</v>
      </c>
      <c r="D10" s="20">
        <v>2903</v>
      </c>
      <c r="E10" s="20">
        <v>4483</v>
      </c>
      <c r="F10" s="20">
        <v>4928</v>
      </c>
      <c r="G10" s="20">
        <v>4909</v>
      </c>
      <c r="H10" s="20">
        <v>5118</v>
      </c>
      <c r="I10" s="20">
        <v>5561</v>
      </c>
      <c r="J10" s="20">
        <v>6263</v>
      </c>
      <c r="K10" s="20">
        <v>6834</v>
      </c>
      <c r="L10" s="20">
        <v>6997</v>
      </c>
      <c r="M10" s="20">
        <v>7184</v>
      </c>
      <c r="N10" s="20">
        <v>7545</v>
      </c>
      <c r="O10" s="20">
        <v>7719</v>
      </c>
      <c r="P10" s="20">
        <v>8139</v>
      </c>
      <c r="Q10" s="20">
        <v>9606</v>
      </c>
      <c r="R10" s="20">
        <v>10060</v>
      </c>
      <c r="S10" s="20">
        <v>11067</v>
      </c>
      <c r="T10" s="20">
        <v>12198</v>
      </c>
      <c r="U10" s="20">
        <v>14661</v>
      </c>
      <c r="V10" s="20">
        <v>18276</v>
      </c>
      <c r="W10" s="20">
        <v>4923</v>
      </c>
      <c r="X10" s="20">
        <v>20864</v>
      </c>
      <c r="Y10" s="20">
        <v>21500</v>
      </c>
      <c r="Z10" s="20">
        <v>24589</v>
      </c>
      <c r="AA10" s="20">
        <v>29361</v>
      </c>
      <c r="AB10" s="20">
        <v>30746</v>
      </c>
      <c r="AC10" s="20">
        <v>27505</v>
      </c>
      <c r="AD10" s="20">
        <v>27022</v>
      </c>
      <c r="AE10" s="20">
        <v>29110</v>
      </c>
      <c r="AF10" s="20">
        <v>31411</v>
      </c>
      <c r="AG10" s="20">
        <v>32907</v>
      </c>
      <c r="AH10" s="20">
        <v>30308</v>
      </c>
      <c r="AI10" s="20">
        <v>31994</v>
      </c>
      <c r="AJ10" s="20">
        <v>32510</v>
      </c>
      <c r="AK10" s="20">
        <v>34581</v>
      </c>
      <c r="AL10" s="20">
        <v>36152</v>
      </c>
      <c r="AM10" s="20">
        <v>38723</v>
      </c>
      <c r="AN10" s="20">
        <v>39768</v>
      </c>
      <c r="AO10" s="20">
        <v>42632</v>
      </c>
      <c r="AP10" s="20">
        <v>44233</v>
      </c>
      <c r="AQ10" s="20">
        <v>44419</v>
      </c>
      <c r="AR10" s="20">
        <v>45576</v>
      </c>
      <c r="AS10" s="20">
        <v>47706</v>
      </c>
      <c r="AT10" s="20">
        <v>51018</v>
      </c>
      <c r="AU10" s="20">
        <v>55168</v>
      </c>
      <c r="AV10" s="20">
        <v>64550</v>
      </c>
      <c r="AW10" s="20">
        <v>69726</v>
      </c>
      <c r="AX10" s="20">
        <v>69577</v>
      </c>
      <c r="AY10" s="20">
        <v>68680</v>
      </c>
      <c r="AZ10" s="20">
        <v>72340</v>
      </c>
      <c r="BA10" s="20">
        <v>75877</v>
      </c>
      <c r="BB10" s="20">
        <v>77406</v>
      </c>
      <c r="BC10" s="20">
        <v>81445</v>
      </c>
      <c r="BD10" s="20">
        <v>87377</v>
      </c>
      <c r="BE10" s="21">
        <v>100220</v>
      </c>
      <c r="BF10" s="20">
        <v>99299</v>
      </c>
      <c r="BG10" s="20">
        <v>98513</v>
      </c>
      <c r="BH10" s="20">
        <v>95473</v>
      </c>
      <c r="BI10" s="20">
        <v>96289</v>
      </c>
    </row>
    <row r="11" spans="1:61" ht="15" customHeight="1" x14ac:dyDescent="0.35">
      <c r="A11" s="15" t="s">
        <v>6</v>
      </c>
      <c r="B11" s="20">
        <v>1331</v>
      </c>
      <c r="C11" s="20">
        <v>1642</v>
      </c>
      <c r="D11" s="20">
        <v>2417</v>
      </c>
      <c r="E11" s="20">
        <v>3674</v>
      </c>
      <c r="F11" s="20">
        <v>4054</v>
      </c>
      <c r="G11" s="20">
        <v>3911</v>
      </c>
      <c r="H11" s="20">
        <v>4155</v>
      </c>
      <c r="I11" s="20">
        <v>4504</v>
      </c>
      <c r="J11" s="20">
        <v>5149</v>
      </c>
      <c r="K11" s="20">
        <v>5541</v>
      </c>
      <c r="L11" s="20">
        <v>5633</v>
      </c>
      <c r="M11" s="20">
        <v>5731</v>
      </c>
      <c r="N11" s="20">
        <v>5922</v>
      </c>
      <c r="O11" s="20">
        <v>5919</v>
      </c>
      <c r="P11" s="20">
        <v>6056</v>
      </c>
      <c r="Q11" s="20">
        <v>6973</v>
      </c>
      <c r="R11" s="20">
        <v>7331</v>
      </c>
      <c r="S11" s="20">
        <v>7936</v>
      </c>
      <c r="T11" s="20">
        <v>8973</v>
      </c>
      <c r="U11" s="20">
        <v>10419</v>
      </c>
      <c r="V11" s="20">
        <v>13294</v>
      </c>
      <c r="W11" s="20">
        <v>3732</v>
      </c>
      <c r="X11" s="20">
        <v>15389</v>
      </c>
      <c r="Y11" s="20">
        <v>15215</v>
      </c>
      <c r="Z11" s="20">
        <v>17991</v>
      </c>
      <c r="AA11" s="20">
        <v>21644</v>
      </c>
      <c r="AB11" s="20">
        <v>20501</v>
      </c>
      <c r="AC11" s="20">
        <v>19292</v>
      </c>
      <c r="AD11" s="20">
        <v>19374</v>
      </c>
      <c r="AE11" s="20">
        <v>21279</v>
      </c>
      <c r="AF11" s="20">
        <v>23367</v>
      </c>
      <c r="AG11" s="20">
        <v>25151</v>
      </c>
      <c r="AH11" s="20">
        <v>22599</v>
      </c>
      <c r="AI11" s="20">
        <v>24000</v>
      </c>
      <c r="AJ11" s="20">
        <v>23941</v>
      </c>
      <c r="AK11" s="20">
        <v>25849</v>
      </c>
      <c r="AL11" s="20">
        <v>26940</v>
      </c>
      <c r="AM11" s="20">
        <v>27917</v>
      </c>
      <c r="AN11" s="20">
        <v>29061</v>
      </c>
      <c r="AO11" s="20">
        <v>30328</v>
      </c>
      <c r="AP11" s="20">
        <v>31558</v>
      </c>
      <c r="AQ11" s="20">
        <v>31680</v>
      </c>
      <c r="AR11" s="20">
        <v>31832</v>
      </c>
      <c r="AS11" s="20">
        <v>33753</v>
      </c>
      <c r="AT11" s="20">
        <v>37010</v>
      </c>
      <c r="AU11" s="20">
        <v>41213</v>
      </c>
      <c r="AV11" s="20">
        <v>46882</v>
      </c>
      <c r="AW11" s="20">
        <v>51326</v>
      </c>
      <c r="AX11" s="20">
        <v>50215</v>
      </c>
      <c r="AY11" s="20">
        <v>49193</v>
      </c>
      <c r="AZ11" s="20">
        <v>50776</v>
      </c>
      <c r="BA11" s="20">
        <v>54346</v>
      </c>
      <c r="BB11" s="20">
        <v>54811</v>
      </c>
      <c r="BC11" s="20">
        <v>58988</v>
      </c>
      <c r="BD11" s="20">
        <v>63985</v>
      </c>
      <c r="BE11" s="21">
        <v>72227</v>
      </c>
      <c r="BF11" s="20">
        <v>72231</v>
      </c>
      <c r="BG11" s="20">
        <v>70530</v>
      </c>
      <c r="BH11" s="20">
        <v>68516</v>
      </c>
      <c r="BI11" s="20">
        <v>68841</v>
      </c>
    </row>
    <row r="12" spans="1:61" ht="15" customHeight="1" x14ac:dyDescent="0.35">
      <c r="A12" s="15" t="s">
        <v>7</v>
      </c>
      <c r="B12" s="20">
        <v>499</v>
      </c>
      <c r="C12" s="20">
        <v>581</v>
      </c>
      <c r="D12" s="20">
        <v>487</v>
      </c>
      <c r="E12" s="20">
        <v>809</v>
      </c>
      <c r="F12" s="20">
        <v>874</v>
      </c>
      <c r="G12" s="20">
        <v>998</v>
      </c>
      <c r="H12" s="20">
        <v>963</v>
      </c>
      <c r="I12" s="20">
        <v>1057</v>
      </c>
      <c r="J12" s="20">
        <v>1114</v>
      </c>
      <c r="K12" s="20">
        <v>1293</v>
      </c>
      <c r="L12" s="20">
        <v>1364</v>
      </c>
      <c r="M12" s="20">
        <v>1453</v>
      </c>
      <c r="N12" s="20">
        <v>1623</v>
      </c>
      <c r="O12" s="20">
        <v>1800</v>
      </c>
      <c r="P12" s="20">
        <v>2082</v>
      </c>
      <c r="Q12" s="20">
        <v>2633</v>
      </c>
      <c r="R12" s="20">
        <v>2729</v>
      </c>
      <c r="S12" s="20">
        <v>3132</v>
      </c>
      <c r="T12" s="20">
        <v>3225</v>
      </c>
      <c r="U12" s="20">
        <v>4243</v>
      </c>
      <c r="V12" s="20">
        <v>4981</v>
      </c>
      <c r="W12" s="20">
        <v>1191</v>
      </c>
      <c r="X12" s="20">
        <v>5474</v>
      </c>
      <c r="Y12" s="20">
        <v>6285</v>
      </c>
      <c r="Z12" s="20">
        <v>6598</v>
      </c>
      <c r="AA12" s="20">
        <v>7717</v>
      </c>
      <c r="AB12" s="20">
        <v>10244</v>
      </c>
      <c r="AC12" s="20">
        <v>8213</v>
      </c>
      <c r="AD12" s="20">
        <v>7648</v>
      </c>
      <c r="AE12" s="20">
        <v>7831</v>
      </c>
      <c r="AF12" s="20">
        <v>8044</v>
      </c>
      <c r="AG12" s="20">
        <v>7756</v>
      </c>
      <c r="AH12" s="20">
        <v>7709</v>
      </c>
      <c r="AI12" s="20">
        <v>7993</v>
      </c>
      <c r="AJ12" s="20">
        <v>8569</v>
      </c>
      <c r="AK12" s="20">
        <v>8732</v>
      </c>
      <c r="AL12" s="20">
        <v>9212</v>
      </c>
      <c r="AM12" s="20">
        <v>10806</v>
      </c>
      <c r="AN12" s="20">
        <v>10708</v>
      </c>
      <c r="AO12" s="20">
        <v>12304</v>
      </c>
      <c r="AP12" s="20">
        <v>12675</v>
      </c>
      <c r="AQ12" s="20">
        <v>12739</v>
      </c>
      <c r="AR12" s="20">
        <v>13744</v>
      </c>
      <c r="AS12" s="20">
        <v>13953</v>
      </c>
      <c r="AT12" s="20">
        <v>14008</v>
      </c>
      <c r="AU12" s="20">
        <v>13955</v>
      </c>
      <c r="AV12" s="20">
        <v>17668</v>
      </c>
      <c r="AW12" s="20">
        <v>18400</v>
      </c>
      <c r="AX12" s="20">
        <v>19363</v>
      </c>
      <c r="AY12" s="20">
        <v>19487</v>
      </c>
      <c r="AZ12" s="20">
        <v>21564</v>
      </c>
      <c r="BA12" s="20">
        <v>21531</v>
      </c>
      <c r="BB12" s="20">
        <v>22595</v>
      </c>
      <c r="BC12" s="20">
        <v>22457</v>
      </c>
      <c r="BD12" s="20">
        <v>23392</v>
      </c>
      <c r="BE12" s="21">
        <v>27993</v>
      </c>
      <c r="BF12" s="20">
        <v>27068</v>
      </c>
      <c r="BG12" s="20">
        <v>27983</v>
      </c>
      <c r="BH12" s="20">
        <v>26957</v>
      </c>
      <c r="BI12" s="20">
        <v>27448</v>
      </c>
    </row>
    <row r="13" spans="1:61" ht="15" customHeight="1" x14ac:dyDescent="0.35">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1"/>
      <c r="BF13" s="20"/>
      <c r="BG13" s="20"/>
      <c r="BH13" s="20"/>
      <c r="BI13" s="20"/>
    </row>
    <row r="14" spans="1:61" ht="15" customHeight="1" x14ac:dyDescent="0.35">
      <c r="A14" s="15" t="s">
        <v>8</v>
      </c>
      <c r="B14" s="20">
        <v>776</v>
      </c>
      <c r="C14" s="20">
        <v>995</v>
      </c>
      <c r="D14" s="20">
        <v>1528</v>
      </c>
      <c r="E14" s="20">
        <v>2630</v>
      </c>
      <c r="F14" s="20">
        <v>2973</v>
      </c>
      <c r="G14" s="20">
        <v>2645</v>
      </c>
      <c r="H14" s="20">
        <v>2848</v>
      </c>
      <c r="I14" s="20">
        <v>3093</v>
      </c>
      <c r="J14" s="20">
        <v>3710</v>
      </c>
      <c r="K14" s="20">
        <v>4096</v>
      </c>
      <c r="L14" s="20">
        <v>4044</v>
      </c>
      <c r="M14" s="20">
        <v>4069</v>
      </c>
      <c r="N14" s="20">
        <v>4298</v>
      </c>
      <c r="O14" s="20">
        <v>4286</v>
      </c>
      <c r="P14" s="20">
        <v>4542</v>
      </c>
      <c r="Q14" s="20">
        <v>4869</v>
      </c>
      <c r="R14" s="20">
        <v>4915</v>
      </c>
      <c r="S14" s="20">
        <v>5004</v>
      </c>
      <c r="T14" s="20">
        <v>4806</v>
      </c>
      <c r="U14" s="20">
        <v>5058</v>
      </c>
      <c r="V14" s="20">
        <v>6712</v>
      </c>
      <c r="W14" s="20">
        <v>1807</v>
      </c>
      <c r="X14" s="20">
        <v>6395</v>
      </c>
      <c r="Y14" s="20">
        <v>6393</v>
      </c>
      <c r="Z14" s="20">
        <v>7583</v>
      </c>
      <c r="AA14" s="20">
        <v>9639</v>
      </c>
      <c r="AB14" s="20">
        <v>9514</v>
      </c>
      <c r="AC14" s="20">
        <v>8284</v>
      </c>
      <c r="AD14" s="20">
        <v>9208</v>
      </c>
      <c r="AE14" s="20">
        <v>10811</v>
      </c>
      <c r="AF14" s="20">
        <v>13110</v>
      </c>
      <c r="AG14" s="20">
        <v>14420</v>
      </c>
      <c r="AH14" s="20">
        <v>12969</v>
      </c>
      <c r="AI14" s="20">
        <v>14237</v>
      </c>
      <c r="AJ14" s="20">
        <v>13731</v>
      </c>
      <c r="AK14" s="20">
        <v>14584</v>
      </c>
      <c r="AL14" s="20">
        <v>14862</v>
      </c>
      <c r="AM14" s="20">
        <v>15793</v>
      </c>
      <c r="AN14" s="20">
        <v>16923</v>
      </c>
      <c r="AO14" s="20">
        <v>19346</v>
      </c>
      <c r="AP14" s="20">
        <v>19800</v>
      </c>
      <c r="AQ14" s="20">
        <v>20260</v>
      </c>
      <c r="AR14" s="20">
        <v>21091</v>
      </c>
      <c r="AS14" s="20">
        <v>20641</v>
      </c>
      <c r="AT14" s="20">
        <v>23394</v>
      </c>
      <c r="AU14" s="20">
        <v>25713</v>
      </c>
      <c r="AV14" s="20">
        <v>28211</v>
      </c>
      <c r="AW14" s="20">
        <v>31309</v>
      </c>
      <c r="AX14" s="20">
        <v>31438</v>
      </c>
      <c r="AY14" s="20">
        <v>31331</v>
      </c>
      <c r="AZ14" s="20">
        <v>32578</v>
      </c>
      <c r="BA14" s="20">
        <v>35205</v>
      </c>
      <c r="BB14" s="20">
        <v>36313</v>
      </c>
      <c r="BC14" s="20">
        <v>38650</v>
      </c>
      <c r="BD14" s="20">
        <v>41062</v>
      </c>
      <c r="BE14" s="21">
        <v>45229</v>
      </c>
      <c r="BF14" s="20">
        <v>46498</v>
      </c>
      <c r="BG14" s="20">
        <v>46201</v>
      </c>
      <c r="BH14" s="20">
        <v>45765</v>
      </c>
      <c r="BI14" s="20">
        <v>46318</v>
      </c>
    </row>
    <row r="15" spans="1:61" ht="15" customHeight="1" x14ac:dyDescent="0.35">
      <c r="A15" s="15" t="s">
        <v>6</v>
      </c>
      <c r="B15" s="20">
        <v>729</v>
      </c>
      <c r="C15" s="20">
        <v>950</v>
      </c>
      <c r="D15" s="20">
        <v>1511</v>
      </c>
      <c r="E15" s="20">
        <v>2601</v>
      </c>
      <c r="F15" s="20">
        <v>2927</v>
      </c>
      <c r="G15" s="20">
        <v>2610</v>
      </c>
      <c r="H15" s="20">
        <v>2789</v>
      </c>
      <c r="I15" s="20">
        <v>3026</v>
      </c>
      <c r="J15" s="20">
        <v>3641</v>
      </c>
      <c r="K15" s="20">
        <v>4016</v>
      </c>
      <c r="L15" s="20">
        <v>3998</v>
      </c>
      <c r="M15" s="20">
        <v>4000</v>
      </c>
      <c r="N15" s="20">
        <v>4153</v>
      </c>
      <c r="O15" s="20">
        <v>4140</v>
      </c>
      <c r="P15" s="20">
        <v>4332</v>
      </c>
      <c r="Q15" s="20">
        <v>4621</v>
      </c>
      <c r="R15" s="20">
        <v>4645</v>
      </c>
      <c r="S15" s="20">
        <v>4748</v>
      </c>
      <c r="T15" s="20">
        <v>4480</v>
      </c>
      <c r="U15" s="20">
        <v>4692</v>
      </c>
      <c r="V15" s="20">
        <v>6319</v>
      </c>
      <c r="W15" s="20">
        <v>1671</v>
      </c>
      <c r="X15" s="20">
        <v>6071</v>
      </c>
      <c r="Y15" s="20">
        <v>5943</v>
      </c>
      <c r="Z15" s="20">
        <v>7089</v>
      </c>
      <c r="AA15" s="20">
        <v>9087</v>
      </c>
      <c r="AB15" s="20">
        <v>8927</v>
      </c>
      <c r="AC15" s="20">
        <v>7803</v>
      </c>
      <c r="AD15" s="20">
        <v>8784</v>
      </c>
      <c r="AE15" s="20">
        <v>10384</v>
      </c>
      <c r="AF15" s="20">
        <v>12683</v>
      </c>
      <c r="AG15" s="20">
        <v>13967</v>
      </c>
      <c r="AH15" s="20">
        <v>12434</v>
      </c>
      <c r="AI15" s="20">
        <v>13704</v>
      </c>
      <c r="AJ15" s="20">
        <v>13224</v>
      </c>
      <c r="AK15" s="20">
        <v>13993</v>
      </c>
      <c r="AL15" s="20">
        <v>14267</v>
      </c>
      <c r="AM15" s="20">
        <v>15080</v>
      </c>
      <c r="AN15" s="20">
        <v>16203</v>
      </c>
      <c r="AO15" s="20">
        <v>18426</v>
      </c>
      <c r="AP15" s="20">
        <v>18951</v>
      </c>
      <c r="AQ15" s="20">
        <v>19396</v>
      </c>
      <c r="AR15" s="20">
        <v>20105</v>
      </c>
      <c r="AS15" s="20">
        <v>20058</v>
      </c>
      <c r="AT15" s="20">
        <v>22722</v>
      </c>
      <c r="AU15" s="20">
        <v>24910</v>
      </c>
      <c r="AV15" s="20">
        <v>27207</v>
      </c>
      <c r="AW15" s="20">
        <v>30117</v>
      </c>
      <c r="AX15" s="20">
        <v>30379</v>
      </c>
      <c r="AY15" s="20">
        <v>30189</v>
      </c>
      <c r="AZ15" s="20">
        <v>31449</v>
      </c>
      <c r="BA15" s="20">
        <v>33967</v>
      </c>
      <c r="BB15" s="20">
        <v>34375</v>
      </c>
      <c r="BC15" s="20">
        <v>36738</v>
      </c>
      <c r="BD15" s="20">
        <v>39371</v>
      </c>
      <c r="BE15" s="21">
        <v>43042</v>
      </c>
      <c r="BF15" s="20">
        <v>44412</v>
      </c>
      <c r="BG15" s="20">
        <v>44165</v>
      </c>
      <c r="BH15" s="20">
        <v>43647</v>
      </c>
      <c r="BI15" s="20">
        <v>43583</v>
      </c>
    </row>
    <row r="16" spans="1:61" ht="15" customHeight="1" x14ac:dyDescent="0.35">
      <c r="A16" s="15" t="s">
        <v>7</v>
      </c>
      <c r="B16" s="20">
        <v>47</v>
      </c>
      <c r="C16" s="20">
        <v>45</v>
      </c>
      <c r="D16" s="20">
        <v>17</v>
      </c>
      <c r="E16" s="20">
        <v>29</v>
      </c>
      <c r="F16" s="20">
        <v>46</v>
      </c>
      <c r="G16" s="20">
        <v>35</v>
      </c>
      <c r="H16" s="20">
        <v>59</v>
      </c>
      <c r="I16" s="20">
        <v>66</v>
      </c>
      <c r="J16" s="20">
        <v>69</v>
      </c>
      <c r="K16" s="20">
        <v>81</v>
      </c>
      <c r="L16" s="20">
        <v>46</v>
      </c>
      <c r="M16" s="20">
        <v>70</v>
      </c>
      <c r="N16" s="20">
        <v>145</v>
      </c>
      <c r="O16" s="20">
        <v>146</v>
      </c>
      <c r="P16" s="20">
        <v>210</v>
      </c>
      <c r="Q16" s="20">
        <v>248</v>
      </c>
      <c r="R16" s="20">
        <v>270</v>
      </c>
      <c r="S16" s="20">
        <v>257</v>
      </c>
      <c r="T16" s="20">
        <v>326</v>
      </c>
      <c r="U16" s="20">
        <v>366</v>
      </c>
      <c r="V16" s="20">
        <v>393</v>
      </c>
      <c r="W16" s="20">
        <v>136</v>
      </c>
      <c r="X16" s="20">
        <v>325</v>
      </c>
      <c r="Y16" s="20">
        <v>449</v>
      </c>
      <c r="Z16" s="20">
        <v>495</v>
      </c>
      <c r="AA16" s="20">
        <v>552</v>
      </c>
      <c r="AB16" s="20">
        <v>587</v>
      </c>
      <c r="AC16" s="20">
        <v>482</v>
      </c>
      <c r="AD16" s="20">
        <v>425</v>
      </c>
      <c r="AE16" s="20">
        <v>427</v>
      </c>
      <c r="AF16" s="20">
        <v>427</v>
      </c>
      <c r="AG16" s="20">
        <v>453</v>
      </c>
      <c r="AH16" s="20">
        <v>535</v>
      </c>
      <c r="AI16" s="20">
        <v>533</v>
      </c>
      <c r="AJ16" s="20">
        <v>507</v>
      </c>
      <c r="AK16" s="20">
        <v>590</v>
      </c>
      <c r="AL16" s="20">
        <v>596</v>
      </c>
      <c r="AM16" s="20">
        <v>714</v>
      </c>
      <c r="AN16" s="20">
        <v>720</v>
      </c>
      <c r="AO16" s="20">
        <v>920</v>
      </c>
      <c r="AP16" s="20">
        <v>849</v>
      </c>
      <c r="AQ16" s="20">
        <v>864</v>
      </c>
      <c r="AR16" s="20">
        <v>986</v>
      </c>
      <c r="AS16" s="20">
        <v>583</v>
      </c>
      <c r="AT16" s="20">
        <v>672</v>
      </c>
      <c r="AU16" s="20">
        <v>803</v>
      </c>
      <c r="AV16" s="20">
        <v>1004</v>
      </c>
      <c r="AW16" s="20">
        <v>1192</v>
      </c>
      <c r="AX16" s="20">
        <v>1059</v>
      </c>
      <c r="AY16" s="20">
        <v>1142</v>
      </c>
      <c r="AZ16" s="20">
        <v>1129</v>
      </c>
      <c r="BA16" s="20">
        <v>1238</v>
      </c>
      <c r="BB16" s="20">
        <v>1938</v>
      </c>
      <c r="BC16" s="20">
        <v>1912</v>
      </c>
      <c r="BD16" s="20">
        <v>1691</v>
      </c>
      <c r="BE16" s="21">
        <v>2187</v>
      </c>
      <c r="BF16" s="20">
        <v>2086</v>
      </c>
      <c r="BG16" s="20">
        <v>2036</v>
      </c>
      <c r="BH16" s="20">
        <v>2118</v>
      </c>
      <c r="BI16" s="20">
        <v>2735</v>
      </c>
    </row>
    <row r="17" spans="1:61" ht="15" customHeight="1" x14ac:dyDescent="0.35">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1"/>
      <c r="BF17" s="20"/>
      <c r="BG17" s="20"/>
      <c r="BH17" s="20"/>
      <c r="BI17" s="20"/>
    </row>
    <row r="18" spans="1:61" ht="15" customHeight="1" x14ac:dyDescent="0.35">
      <c r="A18" s="15" t="s">
        <v>9</v>
      </c>
      <c r="B18" s="20">
        <v>0</v>
      </c>
      <c r="C18" s="20">
        <v>0</v>
      </c>
      <c r="D18" s="20">
        <v>0</v>
      </c>
      <c r="E18" s="20">
        <v>0</v>
      </c>
      <c r="F18" s="20">
        <v>0</v>
      </c>
      <c r="G18" s="20">
        <v>0</v>
      </c>
      <c r="H18" s="20">
        <v>1</v>
      </c>
      <c r="I18" s="20">
        <v>4</v>
      </c>
      <c r="J18" s="20">
        <v>6</v>
      </c>
      <c r="K18" s="20">
        <v>12</v>
      </c>
      <c r="L18" s="20">
        <v>21</v>
      </c>
      <c r="M18" s="20">
        <v>45</v>
      </c>
      <c r="N18" s="20">
        <v>69</v>
      </c>
      <c r="O18" s="20">
        <v>148</v>
      </c>
      <c r="P18" s="20">
        <v>124</v>
      </c>
      <c r="Q18" s="20">
        <v>212</v>
      </c>
      <c r="R18" s="20">
        <v>316</v>
      </c>
      <c r="S18" s="20">
        <v>491</v>
      </c>
      <c r="T18" s="20">
        <v>590</v>
      </c>
      <c r="U18" s="20">
        <v>1106</v>
      </c>
      <c r="V18" s="20">
        <v>1492</v>
      </c>
      <c r="W18" s="20">
        <v>338</v>
      </c>
      <c r="X18" s="20">
        <v>2000</v>
      </c>
      <c r="Y18" s="20">
        <v>2177</v>
      </c>
      <c r="Z18" s="20">
        <v>2542</v>
      </c>
      <c r="AA18" s="20">
        <v>3307</v>
      </c>
      <c r="AB18" s="20">
        <v>3914</v>
      </c>
      <c r="AC18" s="20">
        <v>3930</v>
      </c>
      <c r="AD18" s="20">
        <v>3759</v>
      </c>
      <c r="AE18" s="20">
        <v>3811</v>
      </c>
      <c r="AF18" s="20">
        <v>3427</v>
      </c>
      <c r="AG18" s="20">
        <v>3399</v>
      </c>
      <c r="AH18" s="20">
        <v>3353</v>
      </c>
      <c r="AI18" s="20">
        <v>3315</v>
      </c>
      <c r="AJ18" s="20">
        <v>3593</v>
      </c>
      <c r="AK18" s="20">
        <v>3830</v>
      </c>
      <c r="AL18" s="20">
        <v>3912</v>
      </c>
      <c r="AM18" s="20">
        <v>3667</v>
      </c>
      <c r="AN18" s="20">
        <v>3530</v>
      </c>
      <c r="AO18" s="20">
        <v>3769</v>
      </c>
      <c r="AP18" s="20">
        <v>4483</v>
      </c>
      <c r="AQ18" s="20">
        <v>4385</v>
      </c>
      <c r="AR18" s="20">
        <v>4592</v>
      </c>
      <c r="AS18" s="20">
        <v>4298</v>
      </c>
      <c r="AT18" s="20">
        <v>4361</v>
      </c>
      <c r="AU18" s="20">
        <v>5498</v>
      </c>
      <c r="AV18" s="20">
        <v>7376</v>
      </c>
      <c r="AW18" s="20">
        <v>7975</v>
      </c>
      <c r="AX18" s="20">
        <v>7951</v>
      </c>
      <c r="AY18" s="20">
        <v>8295</v>
      </c>
      <c r="AZ18" s="20">
        <v>8662</v>
      </c>
      <c r="BA18" s="20">
        <v>8833</v>
      </c>
      <c r="BB18" s="20">
        <v>9315</v>
      </c>
      <c r="BC18" s="20">
        <v>10068</v>
      </c>
      <c r="BD18" s="20">
        <v>11420</v>
      </c>
      <c r="BE18" s="21">
        <v>13124</v>
      </c>
      <c r="BF18" s="20">
        <v>12046</v>
      </c>
      <c r="BG18" s="20">
        <v>12543</v>
      </c>
      <c r="BH18" s="20">
        <v>11866</v>
      </c>
      <c r="BI18" s="20">
        <v>12510</v>
      </c>
    </row>
    <row r="19" spans="1:61" ht="15" customHeight="1" x14ac:dyDescent="0.35">
      <c r="A19" s="15" t="s">
        <v>6</v>
      </c>
      <c r="B19" s="20">
        <v>0</v>
      </c>
      <c r="C19" s="20">
        <v>0</v>
      </c>
      <c r="D19" s="20">
        <v>0</v>
      </c>
      <c r="E19" s="20">
        <v>0</v>
      </c>
      <c r="F19" s="20">
        <v>0</v>
      </c>
      <c r="G19" s="20">
        <v>0</v>
      </c>
      <c r="H19" s="20">
        <v>0</v>
      </c>
      <c r="I19" s="20">
        <v>2</v>
      </c>
      <c r="J19" s="20">
        <v>5</v>
      </c>
      <c r="K19" s="20">
        <v>11</v>
      </c>
      <c r="L19" s="20">
        <v>16</v>
      </c>
      <c r="M19" s="20">
        <v>42</v>
      </c>
      <c r="N19" s="20">
        <v>66</v>
      </c>
      <c r="O19" s="20">
        <v>141</v>
      </c>
      <c r="P19" s="20">
        <v>119</v>
      </c>
      <c r="Q19" s="20">
        <v>187</v>
      </c>
      <c r="R19" s="20">
        <v>259</v>
      </c>
      <c r="S19" s="20">
        <v>358</v>
      </c>
      <c r="T19" s="20">
        <v>503</v>
      </c>
      <c r="U19" s="20">
        <v>864</v>
      </c>
      <c r="V19" s="20">
        <v>946</v>
      </c>
      <c r="W19" s="20">
        <v>265</v>
      </c>
      <c r="X19" s="20">
        <v>1307</v>
      </c>
      <c r="Y19" s="20">
        <v>1358</v>
      </c>
      <c r="Z19" s="20">
        <v>1700</v>
      </c>
      <c r="AA19" s="20">
        <v>2038</v>
      </c>
      <c r="AB19" s="20">
        <v>2593</v>
      </c>
      <c r="AC19" s="20">
        <v>2588</v>
      </c>
      <c r="AD19" s="20">
        <v>2782</v>
      </c>
      <c r="AE19" s="20">
        <v>3113</v>
      </c>
      <c r="AF19" s="20">
        <v>2420</v>
      </c>
      <c r="AG19" s="20">
        <v>2729</v>
      </c>
      <c r="AH19" s="20">
        <v>2551</v>
      </c>
      <c r="AI19" s="20">
        <v>2395</v>
      </c>
      <c r="AJ19" s="20">
        <v>2667</v>
      </c>
      <c r="AK19" s="20">
        <v>3142</v>
      </c>
      <c r="AL19" s="20">
        <v>3218</v>
      </c>
      <c r="AM19" s="20">
        <v>2763</v>
      </c>
      <c r="AN19" s="20">
        <v>3058</v>
      </c>
      <c r="AO19" s="20">
        <v>2542</v>
      </c>
      <c r="AP19" s="20">
        <v>2411</v>
      </c>
      <c r="AQ19" s="20">
        <v>2434</v>
      </c>
      <c r="AR19" s="20">
        <v>2244</v>
      </c>
      <c r="AS19" s="20">
        <v>3542</v>
      </c>
      <c r="AT19" s="20">
        <v>3432</v>
      </c>
      <c r="AU19" s="20">
        <v>4314</v>
      </c>
      <c r="AV19" s="20">
        <v>5823</v>
      </c>
      <c r="AW19" s="20">
        <v>6036</v>
      </c>
      <c r="AX19" s="20">
        <v>5793</v>
      </c>
      <c r="AY19" s="20">
        <v>5622</v>
      </c>
      <c r="AZ19" s="20">
        <v>5594</v>
      </c>
      <c r="BA19" s="20">
        <v>5866</v>
      </c>
      <c r="BB19" s="20">
        <v>6168</v>
      </c>
      <c r="BC19" s="20">
        <v>7112</v>
      </c>
      <c r="BD19" s="20">
        <v>8607</v>
      </c>
      <c r="BE19" s="21">
        <v>8624</v>
      </c>
      <c r="BF19" s="20">
        <v>7732</v>
      </c>
      <c r="BG19" s="20">
        <v>8098</v>
      </c>
      <c r="BH19" s="20">
        <v>7657</v>
      </c>
      <c r="BI19" s="20">
        <v>8077</v>
      </c>
    </row>
    <row r="20" spans="1:61" ht="15" customHeight="1" x14ac:dyDescent="0.35">
      <c r="A20" s="15" t="s">
        <v>7</v>
      </c>
      <c r="B20" s="20">
        <v>0</v>
      </c>
      <c r="C20" s="20">
        <v>0</v>
      </c>
      <c r="D20" s="20">
        <v>0</v>
      </c>
      <c r="E20" s="20">
        <v>0</v>
      </c>
      <c r="F20" s="20">
        <v>0</v>
      </c>
      <c r="G20" s="20">
        <v>0</v>
      </c>
      <c r="H20" s="20">
        <v>1</v>
      </c>
      <c r="I20" s="20">
        <v>2</v>
      </c>
      <c r="J20" s="20">
        <v>1</v>
      </c>
      <c r="K20" s="20">
        <v>1</v>
      </c>
      <c r="L20" s="20">
        <v>5</v>
      </c>
      <c r="M20" s="20">
        <v>3</v>
      </c>
      <c r="N20" s="20">
        <v>3</v>
      </c>
      <c r="O20" s="20">
        <v>7</v>
      </c>
      <c r="P20" s="20">
        <v>5</v>
      </c>
      <c r="Q20" s="20">
        <v>25</v>
      </c>
      <c r="R20" s="20">
        <v>57</v>
      </c>
      <c r="S20" s="20">
        <v>133</v>
      </c>
      <c r="T20" s="20">
        <v>87</v>
      </c>
      <c r="U20" s="20">
        <v>242</v>
      </c>
      <c r="V20" s="20">
        <v>546</v>
      </c>
      <c r="W20" s="20">
        <v>73</v>
      </c>
      <c r="X20" s="20">
        <v>693</v>
      </c>
      <c r="Y20" s="20">
        <v>819</v>
      </c>
      <c r="Z20" s="20">
        <v>842</v>
      </c>
      <c r="AA20" s="20">
        <v>1269</v>
      </c>
      <c r="AB20" s="20">
        <v>1321</v>
      </c>
      <c r="AC20" s="20">
        <v>1341</v>
      </c>
      <c r="AD20" s="20">
        <v>976</v>
      </c>
      <c r="AE20" s="20">
        <v>698</v>
      </c>
      <c r="AF20" s="20">
        <v>1007</v>
      </c>
      <c r="AG20" s="20">
        <v>670</v>
      </c>
      <c r="AH20" s="20">
        <v>802</v>
      </c>
      <c r="AI20" s="20">
        <v>920</v>
      </c>
      <c r="AJ20" s="20">
        <v>927</v>
      </c>
      <c r="AK20" s="20">
        <v>688</v>
      </c>
      <c r="AL20" s="20">
        <v>694</v>
      </c>
      <c r="AM20" s="20">
        <v>904</v>
      </c>
      <c r="AN20" s="20">
        <v>472</v>
      </c>
      <c r="AO20" s="20">
        <v>1227</v>
      </c>
      <c r="AP20" s="20">
        <v>2072</v>
      </c>
      <c r="AQ20" s="20">
        <v>1951</v>
      </c>
      <c r="AR20" s="20">
        <v>2348</v>
      </c>
      <c r="AS20" s="20">
        <v>756</v>
      </c>
      <c r="AT20" s="20">
        <v>929</v>
      </c>
      <c r="AU20" s="20">
        <v>1184</v>
      </c>
      <c r="AV20" s="20">
        <v>1553</v>
      </c>
      <c r="AW20" s="20">
        <v>1939</v>
      </c>
      <c r="AX20" s="20">
        <v>2158</v>
      </c>
      <c r="AY20" s="20">
        <v>2673</v>
      </c>
      <c r="AZ20" s="20">
        <v>3068</v>
      </c>
      <c r="BA20" s="20">
        <v>2967</v>
      </c>
      <c r="BB20" s="20">
        <v>3147</v>
      </c>
      <c r="BC20" s="20">
        <v>2956</v>
      </c>
      <c r="BD20" s="20">
        <v>2813</v>
      </c>
      <c r="BE20" s="21">
        <v>4499</v>
      </c>
      <c r="BF20" s="20">
        <v>4314</v>
      </c>
      <c r="BG20" s="20">
        <v>4445</v>
      </c>
      <c r="BH20" s="20">
        <v>4210</v>
      </c>
      <c r="BI20" s="20">
        <v>4433</v>
      </c>
    </row>
    <row r="21" spans="1:61" ht="15" customHeight="1" x14ac:dyDescent="0.35">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1"/>
      <c r="BF21" s="20"/>
      <c r="BG21" s="20"/>
      <c r="BH21" s="20"/>
      <c r="BI21" s="20"/>
    </row>
    <row r="22" spans="1:61" ht="15" customHeight="1" x14ac:dyDescent="0.35">
      <c r="A22" s="15" t="s">
        <v>10</v>
      </c>
      <c r="B22" s="20">
        <v>8</v>
      </c>
      <c r="C22" s="20">
        <v>10</v>
      </c>
      <c r="D22" s="20">
        <v>14</v>
      </c>
      <c r="E22" s="20">
        <v>12</v>
      </c>
      <c r="F22" s="20">
        <v>10</v>
      </c>
      <c r="G22" s="20">
        <v>10</v>
      </c>
      <c r="H22" s="20">
        <v>26</v>
      </c>
      <c r="I22" s="20">
        <v>12</v>
      </c>
      <c r="J22" s="20">
        <v>15</v>
      </c>
      <c r="K22" s="20">
        <v>29</v>
      </c>
      <c r="L22" s="20">
        <v>26</v>
      </c>
      <c r="M22" s="20">
        <v>41</v>
      </c>
      <c r="N22" s="20">
        <v>28</v>
      </c>
      <c r="O22" s="20">
        <v>29</v>
      </c>
      <c r="P22" s="20">
        <v>30</v>
      </c>
      <c r="Q22" s="20">
        <v>119</v>
      </c>
      <c r="R22" s="20">
        <v>152</v>
      </c>
      <c r="S22" s="20">
        <v>187</v>
      </c>
      <c r="T22" s="20">
        <v>243</v>
      </c>
      <c r="U22" s="20">
        <v>929</v>
      </c>
      <c r="V22" s="20">
        <v>1460</v>
      </c>
      <c r="W22" s="20">
        <v>212</v>
      </c>
      <c r="X22" s="20">
        <v>1895</v>
      </c>
      <c r="Y22" s="20">
        <v>1938</v>
      </c>
      <c r="Z22" s="20">
        <v>2059</v>
      </c>
      <c r="AA22" s="20">
        <v>2405</v>
      </c>
      <c r="AB22" s="20">
        <v>3715</v>
      </c>
      <c r="AC22" s="20">
        <v>2154</v>
      </c>
      <c r="AD22" s="20">
        <v>1342</v>
      </c>
      <c r="AE22" s="20">
        <v>1558</v>
      </c>
      <c r="AF22" s="20">
        <v>1072</v>
      </c>
      <c r="AG22" s="20">
        <v>908</v>
      </c>
      <c r="AH22" s="20">
        <v>829</v>
      </c>
      <c r="AI22" s="20">
        <v>598</v>
      </c>
      <c r="AJ22" s="20">
        <v>623</v>
      </c>
      <c r="AK22" s="20">
        <v>558</v>
      </c>
      <c r="AL22" s="20">
        <v>807</v>
      </c>
      <c r="AM22" s="20">
        <v>928</v>
      </c>
      <c r="AN22" s="20">
        <v>839</v>
      </c>
      <c r="AO22" s="20">
        <v>855</v>
      </c>
      <c r="AP22" s="20">
        <v>1060</v>
      </c>
      <c r="AQ22" s="20">
        <v>1023</v>
      </c>
      <c r="AR22" s="20">
        <v>1147</v>
      </c>
      <c r="AS22" s="20">
        <v>1103</v>
      </c>
      <c r="AT22" s="20">
        <v>452</v>
      </c>
      <c r="AU22" s="20">
        <v>778</v>
      </c>
      <c r="AV22" s="20">
        <v>755</v>
      </c>
      <c r="AW22" s="20">
        <v>1317</v>
      </c>
      <c r="AX22" s="20">
        <v>1232</v>
      </c>
      <c r="AY22" s="20">
        <v>1534</v>
      </c>
      <c r="AZ22" s="20">
        <v>1463</v>
      </c>
      <c r="BA22" s="20">
        <v>1500</v>
      </c>
      <c r="BB22" s="20">
        <v>1497</v>
      </c>
      <c r="BC22" s="20">
        <v>1505</v>
      </c>
      <c r="BD22" s="20">
        <v>1850</v>
      </c>
      <c r="BE22" s="21">
        <v>2702</v>
      </c>
      <c r="BF22" s="20">
        <v>2522</v>
      </c>
      <c r="BG22" s="20">
        <v>2508</v>
      </c>
      <c r="BH22" s="20">
        <v>2642</v>
      </c>
      <c r="BI22" s="20">
        <v>2999</v>
      </c>
    </row>
    <row r="23" spans="1:61" ht="15" customHeight="1" x14ac:dyDescent="0.35">
      <c r="A23" s="15" t="s">
        <v>6</v>
      </c>
      <c r="B23" s="20">
        <v>0</v>
      </c>
      <c r="C23" s="20">
        <v>0</v>
      </c>
      <c r="D23" s="20">
        <v>0</v>
      </c>
      <c r="E23" s="20">
        <v>0</v>
      </c>
      <c r="F23" s="20">
        <v>0</v>
      </c>
      <c r="G23" s="20">
        <v>0</v>
      </c>
      <c r="H23" s="20">
        <v>0</v>
      </c>
      <c r="I23" s="20">
        <v>0</v>
      </c>
      <c r="J23" s="20">
        <v>0</v>
      </c>
      <c r="K23" s="20">
        <v>0</v>
      </c>
      <c r="L23" s="20">
        <v>0</v>
      </c>
      <c r="M23" s="20">
        <v>0</v>
      </c>
      <c r="N23" s="20">
        <v>0</v>
      </c>
      <c r="O23" s="20">
        <v>0</v>
      </c>
      <c r="P23" s="20">
        <v>0</v>
      </c>
      <c r="Q23" s="20">
        <v>0</v>
      </c>
      <c r="R23" s="20">
        <v>0</v>
      </c>
      <c r="S23" s="20">
        <v>0</v>
      </c>
      <c r="T23" s="20">
        <v>47</v>
      </c>
      <c r="U23" s="20">
        <v>205</v>
      </c>
      <c r="V23" s="20">
        <v>568</v>
      </c>
      <c r="W23" s="20">
        <v>28</v>
      </c>
      <c r="X23" s="20">
        <v>931</v>
      </c>
      <c r="Y23" s="20">
        <v>848</v>
      </c>
      <c r="Z23" s="20">
        <v>1155</v>
      </c>
      <c r="AA23" s="20">
        <v>1246</v>
      </c>
      <c r="AB23" s="20">
        <v>451</v>
      </c>
      <c r="AC23" s="20">
        <v>521</v>
      </c>
      <c r="AD23" s="20">
        <v>426</v>
      </c>
      <c r="AE23" s="20">
        <v>433</v>
      </c>
      <c r="AF23" s="20">
        <v>336</v>
      </c>
      <c r="AG23" s="20">
        <v>136</v>
      </c>
      <c r="AH23" s="20">
        <v>148</v>
      </c>
      <c r="AI23" s="20">
        <v>0</v>
      </c>
      <c r="AJ23" s="20">
        <v>-6</v>
      </c>
      <c r="AK23" s="20">
        <v>-48</v>
      </c>
      <c r="AL23" s="20">
        <v>228</v>
      </c>
      <c r="AM23" s="20">
        <v>357</v>
      </c>
      <c r="AN23" s="20">
        <v>255</v>
      </c>
      <c r="AO23" s="20">
        <v>287</v>
      </c>
      <c r="AP23" s="20">
        <v>464</v>
      </c>
      <c r="AQ23" s="20">
        <v>529</v>
      </c>
      <c r="AR23" s="20">
        <v>664</v>
      </c>
      <c r="AS23" s="20">
        <v>638</v>
      </c>
      <c r="AT23" s="20">
        <v>316</v>
      </c>
      <c r="AU23" s="20">
        <v>620</v>
      </c>
      <c r="AV23" s="20">
        <v>596</v>
      </c>
      <c r="AW23" s="20">
        <v>1122</v>
      </c>
      <c r="AX23" s="20">
        <v>545</v>
      </c>
      <c r="AY23" s="20">
        <v>524</v>
      </c>
      <c r="AZ23" s="20">
        <v>561</v>
      </c>
      <c r="BA23" s="20">
        <v>793</v>
      </c>
      <c r="BB23" s="20">
        <v>796</v>
      </c>
      <c r="BC23" s="20">
        <v>837</v>
      </c>
      <c r="BD23" s="20">
        <v>1109</v>
      </c>
      <c r="BE23" s="21">
        <v>1867</v>
      </c>
      <c r="BF23" s="20">
        <v>1693</v>
      </c>
      <c r="BG23" s="20">
        <v>1679</v>
      </c>
      <c r="BH23" s="20">
        <v>1860</v>
      </c>
      <c r="BI23" s="20">
        <v>2334</v>
      </c>
    </row>
    <row r="24" spans="1:61" ht="15" customHeight="1" x14ac:dyDescent="0.35">
      <c r="A24" s="15" t="s">
        <v>7</v>
      </c>
      <c r="B24" s="20">
        <v>8</v>
      </c>
      <c r="C24" s="20">
        <v>10</v>
      </c>
      <c r="D24" s="20">
        <v>14</v>
      </c>
      <c r="E24" s="20">
        <v>12</v>
      </c>
      <c r="F24" s="20">
        <v>10</v>
      </c>
      <c r="G24" s="20">
        <v>10</v>
      </c>
      <c r="H24" s="20">
        <v>26</v>
      </c>
      <c r="I24" s="20">
        <v>12</v>
      </c>
      <c r="J24" s="20">
        <v>15</v>
      </c>
      <c r="K24" s="20">
        <v>29</v>
      </c>
      <c r="L24" s="20">
        <v>26</v>
      </c>
      <c r="M24" s="20">
        <v>41</v>
      </c>
      <c r="N24" s="20">
        <v>28</v>
      </c>
      <c r="O24" s="20">
        <v>29</v>
      </c>
      <c r="P24" s="20">
        <v>30</v>
      </c>
      <c r="Q24" s="20">
        <v>119</v>
      </c>
      <c r="R24" s="20">
        <v>152</v>
      </c>
      <c r="S24" s="20">
        <v>187</v>
      </c>
      <c r="T24" s="20">
        <v>196</v>
      </c>
      <c r="U24" s="20">
        <v>724</v>
      </c>
      <c r="V24" s="20">
        <v>891</v>
      </c>
      <c r="W24" s="20">
        <v>184</v>
      </c>
      <c r="X24" s="20">
        <v>964</v>
      </c>
      <c r="Y24" s="20">
        <v>1090</v>
      </c>
      <c r="Z24" s="20">
        <v>904</v>
      </c>
      <c r="AA24" s="20">
        <v>1158</v>
      </c>
      <c r="AB24" s="20">
        <v>3265</v>
      </c>
      <c r="AC24" s="20">
        <v>1633</v>
      </c>
      <c r="AD24" s="20">
        <v>916</v>
      </c>
      <c r="AE24" s="20">
        <v>1125</v>
      </c>
      <c r="AF24" s="20">
        <v>736</v>
      </c>
      <c r="AG24" s="20">
        <v>772</v>
      </c>
      <c r="AH24" s="20">
        <v>681</v>
      </c>
      <c r="AI24" s="20">
        <v>598</v>
      </c>
      <c r="AJ24" s="20">
        <v>629</v>
      </c>
      <c r="AK24" s="20">
        <v>606</v>
      </c>
      <c r="AL24" s="20">
        <v>579</v>
      </c>
      <c r="AM24" s="20">
        <v>571</v>
      </c>
      <c r="AN24" s="20">
        <v>584</v>
      </c>
      <c r="AO24" s="20">
        <v>567</v>
      </c>
      <c r="AP24" s="20">
        <v>596</v>
      </c>
      <c r="AQ24" s="20">
        <v>494</v>
      </c>
      <c r="AR24" s="20">
        <v>483</v>
      </c>
      <c r="AS24" s="20">
        <v>465</v>
      </c>
      <c r="AT24" s="20">
        <v>136</v>
      </c>
      <c r="AU24" s="20">
        <v>158</v>
      </c>
      <c r="AV24" s="20">
        <v>159</v>
      </c>
      <c r="AW24" s="20">
        <v>195</v>
      </c>
      <c r="AX24" s="20">
        <v>687</v>
      </c>
      <c r="AY24" s="20">
        <v>1010</v>
      </c>
      <c r="AZ24" s="20">
        <v>902</v>
      </c>
      <c r="BA24" s="20">
        <v>707</v>
      </c>
      <c r="BB24" s="20">
        <v>701</v>
      </c>
      <c r="BC24" s="20">
        <v>668</v>
      </c>
      <c r="BD24" s="20">
        <v>741</v>
      </c>
      <c r="BE24" s="21">
        <v>835</v>
      </c>
      <c r="BF24" s="20">
        <v>829</v>
      </c>
      <c r="BG24" s="20">
        <v>829</v>
      </c>
      <c r="BH24" s="20">
        <v>782</v>
      </c>
      <c r="BI24" s="20">
        <v>665</v>
      </c>
    </row>
    <row r="25" spans="1:61" ht="15" customHeight="1" x14ac:dyDescent="0.35">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1"/>
      <c r="BF25" s="20"/>
      <c r="BG25" s="20"/>
      <c r="BH25" s="20"/>
      <c r="BI25" s="20"/>
    </row>
    <row r="26" spans="1:61" ht="15" customHeight="1" x14ac:dyDescent="0.35">
      <c r="A26" s="15" t="s">
        <v>11</v>
      </c>
      <c r="B26" s="20">
        <v>180</v>
      </c>
      <c r="C26" s="20">
        <v>220</v>
      </c>
      <c r="D26" s="20">
        <v>316</v>
      </c>
      <c r="E26" s="20">
        <v>497</v>
      </c>
      <c r="F26" s="20">
        <v>571</v>
      </c>
      <c r="G26" s="20">
        <v>724</v>
      </c>
      <c r="H26" s="20">
        <v>818</v>
      </c>
      <c r="I26" s="20">
        <v>851</v>
      </c>
      <c r="J26" s="20">
        <v>882</v>
      </c>
      <c r="K26" s="20">
        <v>941</v>
      </c>
      <c r="L26" s="20">
        <v>961</v>
      </c>
      <c r="M26" s="20">
        <v>1042</v>
      </c>
      <c r="N26" s="20">
        <v>1084</v>
      </c>
      <c r="O26" s="20">
        <v>1206</v>
      </c>
      <c r="P26" s="20">
        <v>1408</v>
      </c>
      <c r="Q26" s="20">
        <v>1807</v>
      </c>
      <c r="R26" s="20">
        <v>1908</v>
      </c>
      <c r="S26" s="20">
        <v>2159</v>
      </c>
      <c r="T26" s="20">
        <v>2216</v>
      </c>
      <c r="U26" s="20">
        <v>2387</v>
      </c>
      <c r="V26" s="20">
        <v>2531</v>
      </c>
      <c r="W26" s="20">
        <v>579</v>
      </c>
      <c r="X26" s="20">
        <v>2786</v>
      </c>
      <c r="Y26" s="20">
        <v>3243</v>
      </c>
      <c r="Z26" s="20">
        <v>3355</v>
      </c>
      <c r="AA26" s="20">
        <v>3723</v>
      </c>
      <c r="AB26" s="20">
        <v>3814</v>
      </c>
      <c r="AC26" s="20">
        <v>3526</v>
      </c>
      <c r="AD26" s="20">
        <v>4000</v>
      </c>
      <c r="AE26" s="20">
        <v>4415</v>
      </c>
      <c r="AF26" s="20">
        <v>4895</v>
      </c>
      <c r="AG26" s="20">
        <v>5287</v>
      </c>
      <c r="AH26" s="20">
        <v>5520</v>
      </c>
      <c r="AI26" s="20">
        <v>5897</v>
      </c>
      <c r="AJ26" s="20">
        <v>6622</v>
      </c>
      <c r="AK26" s="20">
        <v>7234</v>
      </c>
      <c r="AL26" s="20">
        <v>8184</v>
      </c>
      <c r="AM26" s="20">
        <v>9313</v>
      </c>
      <c r="AN26" s="20">
        <v>10049</v>
      </c>
      <c r="AO26" s="20">
        <v>10146</v>
      </c>
      <c r="AP26" s="20">
        <v>10020</v>
      </c>
      <c r="AQ26" s="20">
        <v>10135</v>
      </c>
      <c r="AR26" s="20">
        <v>10138</v>
      </c>
      <c r="AS26" s="20">
        <v>10622</v>
      </c>
      <c r="AT26" s="20">
        <v>10721</v>
      </c>
      <c r="AU26" s="20">
        <v>10571</v>
      </c>
      <c r="AV26" s="20">
        <v>12397</v>
      </c>
      <c r="AW26" s="20">
        <v>14084</v>
      </c>
      <c r="AX26" s="20">
        <v>14280</v>
      </c>
      <c r="AY26" s="20">
        <v>13453</v>
      </c>
      <c r="AZ26" s="20">
        <v>14773</v>
      </c>
      <c r="BA26" s="20">
        <v>15106</v>
      </c>
      <c r="BB26" s="20">
        <v>14902</v>
      </c>
      <c r="BC26" s="20">
        <v>15500</v>
      </c>
      <c r="BD26" s="20">
        <v>16320</v>
      </c>
      <c r="BE26" s="21">
        <v>16728</v>
      </c>
      <c r="BF26" s="20">
        <v>16416</v>
      </c>
      <c r="BG26" s="20">
        <v>16625</v>
      </c>
      <c r="BH26" s="20">
        <v>16305</v>
      </c>
      <c r="BI26" s="20">
        <v>16020</v>
      </c>
    </row>
    <row r="27" spans="1:61" ht="15" customHeight="1" x14ac:dyDescent="0.35">
      <c r="A27" s="15" t="s">
        <v>6</v>
      </c>
      <c r="B27" s="20">
        <v>27</v>
      </c>
      <c r="C27" s="20">
        <v>45</v>
      </c>
      <c r="D27" s="20">
        <v>96</v>
      </c>
      <c r="E27" s="20">
        <v>164</v>
      </c>
      <c r="F27" s="20">
        <v>170</v>
      </c>
      <c r="G27" s="20">
        <v>218</v>
      </c>
      <c r="H27" s="20">
        <v>221</v>
      </c>
      <c r="I27" s="20">
        <v>185</v>
      </c>
      <c r="J27" s="20">
        <v>169</v>
      </c>
      <c r="K27" s="20">
        <v>153</v>
      </c>
      <c r="L27" s="20">
        <v>119</v>
      </c>
      <c r="M27" s="20">
        <v>127</v>
      </c>
      <c r="N27" s="20">
        <v>135</v>
      </c>
      <c r="O27" s="20">
        <v>187</v>
      </c>
      <c r="P27" s="20">
        <v>196</v>
      </c>
      <c r="Q27" s="20">
        <v>225</v>
      </c>
      <c r="R27" s="20">
        <v>340</v>
      </c>
      <c r="S27" s="20">
        <v>565</v>
      </c>
      <c r="T27" s="20">
        <v>467</v>
      </c>
      <c r="U27" s="20">
        <v>533</v>
      </c>
      <c r="V27" s="20">
        <v>495</v>
      </c>
      <c r="W27" s="20">
        <v>80</v>
      </c>
      <c r="X27" s="20">
        <v>559</v>
      </c>
      <c r="Y27" s="20">
        <v>810</v>
      </c>
      <c r="Z27" s="20">
        <v>802</v>
      </c>
      <c r="AA27" s="20">
        <v>907</v>
      </c>
      <c r="AB27" s="20">
        <v>807</v>
      </c>
      <c r="AC27" s="20">
        <v>698</v>
      </c>
      <c r="AD27" s="20">
        <v>831</v>
      </c>
      <c r="AE27" s="20">
        <v>1048</v>
      </c>
      <c r="AF27" s="20">
        <v>1291</v>
      </c>
      <c r="AG27" s="20">
        <v>1665</v>
      </c>
      <c r="AH27" s="20">
        <v>1841</v>
      </c>
      <c r="AI27" s="20">
        <v>1976</v>
      </c>
      <c r="AJ27" s="20">
        <v>2256</v>
      </c>
      <c r="AK27" s="20">
        <v>2572</v>
      </c>
      <c r="AL27" s="20">
        <v>3094</v>
      </c>
      <c r="AM27" s="20">
        <v>3703</v>
      </c>
      <c r="AN27" s="20">
        <v>4226</v>
      </c>
      <c r="AO27" s="20">
        <v>4113</v>
      </c>
      <c r="AP27" s="20">
        <v>4497</v>
      </c>
      <c r="AQ27" s="20">
        <v>4155</v>
      </c>
      <c r="AR27" s="20">
        <v>3855</v>
      </c>
      <c r="AS27" s="20">
        <v>3826</v>
      </c>
      <c r="AT27" s="20">
        <v>3853</v>
      </c>
      <c r="AU27" s="20">
        <v>3697</v>
      </c>
      <c r="AV27" s="20">
        <v>4351</v>
      </c>
      <c r="AW27" s="20">
        <v>5512</v>
      </c>
      <c r="AX27" s="20">
        <v>5352</v>
      </c>
      <c r="AY27" s="20">
        <v>5604</v>
      </c>
      <c r="AZ27" s="20">
        <v>5971</v>
      </c>
      <c r="BA27" s="20">
        <v>6214</v>
      </c>
      <c r="BB27" s="20">
        <v>6066</v>
      </c>
      <c r="BC27" s="20">
        <v>6191</v>
      </c>
      <c r="BD27" s="20">
        <v>6294</v>
      </c>
      <c r="BE27" s="21">
        <v>6527</v>
      </c>
      <c r="BF27" s="20">
        <v>5987</v>
      </c>
      <c r="BG27" s="20">
        <v>5879</v>
      </c>
      <c r="BH27" s="20">
        <v>6195</v>
      </c>
      <c r="BI27" s="20">
        <v>5756</v>
      </c>
    </row>
    <row r="28" spans="1:61" ht="15" customHeight="1" x14ac:dyDescent="0.35">
      <c r="A28" s="15" t="s">
        <v>7</v>
      </c>
      <c r="B28" s="20">
        <v>153</v>
      </c>
      <c r="C28" s="20">
        <v>175</v>
      </c>
      <c r="D28" s="20">
        <v>220</v>
      </c>
      <c r="E28" s="20">
        <v>333</v>
      </c>
      <c r="F28" s="20">
        <v>401</v>
      </c>
      <c r="G28" s="20">
        <v>506</v>
      </c>
      <c r="H28" s="20">
        <v>598</v>
      </c>
      <c r="I28" s="20">
        <v>666</v>
      </c>
      <c r="J28" s="20">
        <v>713</v>
      </c>
      <c r="K28" s="20">
        <v>788</v>
      </c>
      <c r="L28" s="20">
        <v>842</v>
      </c>
      <c r="M28" s="20">
        <v>915</v>
      </c>
      <c r="N28" s="20">
        <v>949</v>
      </c>
      <c r="O28" s="20">
        <v>1019</v>
      </c>
      <c r="P28" s="20">
        <v>1212</v>
      </c>
      <c r="Q28" s="20">
        <v>1582</v>
      </c>
      <c r="R28" s="20">
        <v>1568</v>
      </c>
      <c r="S28" s="20">
        <v>1595</v>
      </c>
      <c r="T28" s="20">
        <v>1749</v>
      </c>
      <c r="U28" s="20">
        <v>1854</v>
      </c>
      <c r="V28" s="20">
        <v>2036</v>
      </c>
      <c r="W28" s="20">
        <v>499</v>
      </c>
      <c r="X28" s="20">
        <v>2227</v>
      </c>
      <c r="Y28" s="20">
        <v>2433</v>
      </c>
      <c r="Z28" s="20">
        <v>2554</v>
      </c>
      <c r="AA28" s="20">
        <v>2815</v>
      </c>
      <c r="AB28" s="20">
        <v>3007</v>
      </c>
      <c r="AC28" s="20">
        <v>2828</v>
      </c>
      <c r="AD28" s="20">
        <v>3169</v>
      </c>
      <c r="AE28" s="20">
        <v>3368</v>
      </c>
      <c r="AF28" s="20">
        <v>3604</v>
      </c>
      <c r="AG28" s="20">
        <v>3622</v>
      </c>
      <c r="AH28" s="20">
        <v>3679</v>
      </c>
      <c r="AI28" s="20">
        <v>3921</v>
      </c>
      <c r="AJ28" s="20">
        <v>4366</v>
      </c>
      <c r="AK28" s="20">
        <v>4661</v>
      </c>
      <c r="AL28" s="20">
        <v>5090</v>
      </c>
      <c r="AM28" s="20">
        <v>5610</v>
      </c>
      <c r="AN28" s="20">
        <v>5823</v>
      </c>
      <c r="AO28" s="20">
        <v>6033</v>
      </c>
      <c r="AP28" s="20">
        <v>5523</v>
      </c>
      <c r="AQ28" s="20">
        <v>5980</v>
      </c>
      <c r="AR28" s="20">
        <v>6283</v>
      </c>
      <c r="AS28" s="20">
        <v>6796</v>
      </c>
      <c r="AT28" s="20">
        <v>6868</v>
      </c>
      <c r="AU28" s="20">
        <v>6874</v>
      </c>
      <c r="AV28" s="20">
        <v>8046</v>
      </c>
      <c r="AW28" s="20">
        <v>8572</v>
      </c>
      <c r="AX28" s="20">
        <v>8928</v>
      </c>
      <c r="AY28" s="20">
        <v>7849</v>
      </c>
      <c r="AZ28" s="20">
        <v>8802</v>
      </c>
      <c r="BA28" s="20">
        <v>8892</v>
      </c>
      <c r="BB28" s="20">
        <v>8836</v>
      </c>
      <c r="BC28" s="20">
        <v>9309</v>
      </c>
      <c r="BD28" s="20">
        <v>10026</v>
      </c>
      <c r="BE28" s="21">
        <v>10201</v>
      </c>
      <c r="BF28" s="20">
        <v>10429</v>
      </c>
      <c r="BG28" s="20">
        <v>10746</v>
      </c>
      <c r="BH28" s="20">
        <v>10110</v>
      </c>
      <c r="BI28" s="20">
        <v>10264</v>
      </c>
    </row>
    <row r="29" spans="1:61" ht="15" customHeight="1" x14ac:dyDescent="0.35">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1"/>
      <c r="BF29" s="20"/>
      <c r="BG29" s="20"/>
      <c r="BH29" s="20"/>
      <c r="BI29" s="20"/>
    </row>
    <row r="30" spans="1:61" ht="15" customHeight="1" x14ac:dyDescent="0.35">
      <c r="A30" s="15" t="s">
        <v>31</v>
      </c>
      <c r="B30" s="20">
        <v>89</v>
      </c>
      <c r="C30" s="20">
        <v>80</v>
      </c>
      <c r="D30" s="20">
        <v>95</v>
      </c>
      <c r="E30" s="20">
        <v>96</v>
      </c>
      <c r="F30" s="20">
        <v>112</v>
      </c>
      <c r="G30" s="20">
        <v>117</v>
      </c>
      <c r="H30" s="20">
        <v>93</v>
      </c>
      <c r="I30" s="20">
        <v>102</v>
      </c>
      <c r="J30" s="20">
        <v>123</v>
      </c>
      <c r="K30" s="20">
        <v>140</v>
      </c>
      <c r="L30" s="20">
        <v>159</v>
      </c>
      <c r="M30" s="20">
        <v>200</v>
      </c>
      <c r="N30" s="20">
        <v>227</v>
      </c>
      <c r="O30" s="20">
        <v>217</v>
      </c>
      <c r="P30" s="20">
        <v>210</v>
      </c>
      <c r="Q30" s="20">
        <v>205</v>
      </c>
      <c r="R30" s="20">
        <v>238</v>
      </c>
      <c r="S30" s="20">
        <v>267</v>
      </c>
      <c r="T30" s="20">
        <v>323</v>
      </c>
      <c r="U30" s="20">
        <v>311</v>
      </c>
      <c r="V30" s="20">
        <v>341</v>
      </c>
      <c r="W30" s="20">
        <v>96</v>
      </c>
      <c r="X30" s="20">
        <v>396</v>
      </c>
      <c r="Y30" s="20">
        <v>416</v>
      </c>
      <c r="Z30" s="20">
        <v>501</v>
      </c>
      <c r="AA30" s="20">
        <v>601</v>
      </c>
      <c r="AB30" s="20">
        <v>640</v>
      </c>
      <c r="AC30" s="20">
        <v>741</v>
      </c>
      <c r="AD30" s="20">
        <v>968</v>
      </c>
      <c r="AE30" s="20">
        <v>988</v>
      </c>
      <c r="AF30" s="20">
        <v>969</v>
      </c>
      <c r="AG30" s="20">
        <v>940</v>
      </c>
      <c r="AH30" s="20">
        <v>913</v>
      </c>
      <c r="AI30" s="20">
        <v>970</v>
      </c>
      <c r="AJ30" s="20">
        <v>932</v>
      </c>
      <c r="AK30" s="20">
        <v>1005</v>
      </c>
      <c r="AL30" s="20">
        <v>1006</v>
      </c>
      <c r="AM30" s="20">
        <v>1025</v>
      </c>
      <c r="AN30" s="20">
        <v>1003</v>
      </c>
      <c r="AO30" s="20">
        <v>1131</v>
      </c>
      <c r="AP30" s="20">
        <v>1040</v>
      </c>
      <c r="AQ30" s="20">
        <v>1041</v>
      </c>
      <c r="AR30" s="20">
        <v>1045</v>
      </c>
      <c r="AS30" s="20">
        <v>1664</v>
      </c>
      <c r="AT30" s="20">
        <v>1777</v>
      </c>
      <c r="AU30" s="20">
        <v>1937</v>
      </c>
      <c r="AV30" s="20">
        <v>2516</v>
      </c>
      <c r="AW30" s="20">
        <v>2652</v>
      </c>
      <c r="AX30" s="20">
        <v>2366</v>
      </c>
      <c r="AY30" s="20">
        <v>2288</v>
      </c>
      <c r="AZ30" s="20">
        <v>2988</v>
      </c>
      <c r="BA30" s="20">
        <v>3018</v>
      </c>
      <c r="BB30" s="20">
        <v>3376</v>
      </c>
      <c r="BC30" s="20">
        <v>3519</v>
      </c>
      <c r="BD30" s="20">
        <v>3739</v>
      </c>
      <c r="BE30" s="21">
        <v>3922</v>
      </c>
      <c r="BF30" s="20">
        <v>4147</v>
      </c>
      <c r="BG30" s="20">
        <v>4231</v>
      </c>
      <c r="BH30" s="20">
        <v>4164</v>
      </c>
      <c r="BI30" s="20">
        <v>4249</v>
      </c>
    </row>
    <row r="31" spans="1:61" ht="15" customHeight="1" x14ac:dyDescent="0.35">
      <c r="A31" s="15" t="s">
        <v>6</v>
      </c>
      <c r="B31" s="20">
        <v>30</v>
      </c>
      <c r="C31" s="20">
        <v>29</v>
      </c>
      <c r="D31" s="20">
        <v>36</v>
      </c>
      <c r="E31" s="20">
        <v>32</v>
      </c>
      <c r="F31" s="20">
        <v>45</v>
      </c>
      <c r="G31" s="20">
        <v>46</v>
      </c>
      <c r="H31" s="20">
        <v>29</v>
      </c>
      <c r="I31" s="20">
        <v>36</v>
      </c>
      <c r="J31" s="20">
        <v>45</v>
      </c>
      <c r="K31" s="20">
        <v>57</v>
      </c>
      <c r="L31" s="20">
        <v>75</v>
      </c>
      <c r="M31" s="20">
        <v>101</v>
      </c>
      <c r="N31" s="20">
        <v>120</v>
      </c>
      <c r="O31" s="20">
        <v>103</v>
      </c>
      <c r="P31" s="20">
        <v>85</v>
      </c>
      <c r="Q31" s="20">
        <v>69</v>
      </c>
      <c r="R31" s="20">
        <v>85</v>
      </c>
      <c r="S31" s="20">
        <v>100</v>
      </c>
      <c r="T31" s="20">
        <v>147</v>
      </c>
      <c r="U31" s="20">
        <v>112</v>
      </c>
      <c r="V31" s="20">
        <v>124</v>
      </c>
      <c r="W31" s="20">
        <v>36</v>
      </c>
      <c r="X31" s="20">
        <v>143</v>
      </c>
      <c r="Y31" s="20">
        <v>142</v>
      </c>
      <c r="Z31" s="20">
        <v>200</v>
      </c>
      <c r="AA31" s="20">
        <v>266</v>
      </c>
      <c r="AB31" s="20">
        <v>244</v>
      </c>
      <c r="AC31" s="20">
        <v>302</v>
      </c>
      <c r="AD31" s="20">
        <v>491</v>
      </c>
      <c r="AE31" s="20">
        <v>483</v>
      </c>
      <c r="AF31" s="20">
        <v>449</v>
      </c>
      <c r="AG31" s="20">
        <v>447</v>
      </c>
      <c r="AH31" s="20">
        <v>391</v>
      </c>
      <c r="AI31" s="20">
        <v>421</v>
      </c>
      <c r="AJ31" s="20">
        <v>353</v>
      </c>
      <c r="AK31" s="20">
        <v>388</v>
      </c>
      <c r="AL31" s="20">
        <v>420</v>
      </c>
      <c r="AM31" s="20">
        <v>347</v>
      </c>
      <c r="AN31" s="20">
        <v>313</v>
      </c>
      <c r="AO31" s="20">
        <v>382</v>
      </c>
      <c r="AP31" s="20">
        <v>266</v>
      </c>
      <c r="AQ31" s="20">
        <v>354</v>
      </c>
      <c r="AR31" s="20">
        <v>338</v>
      </c>
      <c r="AS31" s="20">
        <v>373</v>
      </c>
      <c r="AT31" s="20">
        <v>424</v>
      </c>
      <c r="AU31" s="20">
        <v>481</v>
      </c>
      <c r="AV31" s="20">
        <v>811</v>
      </c>
      <c r="AW31" s="20">
        <v>527</v>
      </c>
      <c r="AX31" s="20">
        <v>742</v>
      </c>
      <c r="AY31" s="20">
        <v>693</v>
      </c>
      <c r="AZ31" s="20">
        <v>864</v>
      </c>
      <c r="BA31" s="20">
        <v>924</v>
      </c>
      <c r="BB31" s="20">
        <v>1118</v>
      </c>
      <c r="BC31" s="20">
        <v>1113</v>
      </c>
      <c r="BD31" s="20">
        <v>1253</v>
      </c>
      <c r="BE31" s="21">
        <v>1227</v>
      </c>
      <c r="BF31" s="20">
        <v>1369</v>
      </c>
      <c r="BG31" s="20">
        <v>1411</v>
      </c>
      <c r="BH31" s="20">
        <v>1408</v>
      </c>
      <c r="BI31" s="20">
        <v>1559</v>
      </c>
    </row>
    <row r="32" spans="1:61" ht="15" customHeight="1" x14ac:dyDescent="0.35">
      <c r="A32" s="15" t="s">
        <v>7</v>
      </c>
      <c r="B32" s="20">
        <v>59</v>
      </c>
      <c r="C32" s="20">
        <v>51</v>
      </c>
      <c r="D32" s="20">
        <v>59</v>
      </c>
      <c r="E32" s="20">
        <v>64</v>
      </c>
      <c r="F32" s="20">
        <v>67</v>
      </c>
      <c r="G32" s="20">
        <v>72</v>
      </c>
      <c r="H32" s="20">
        <v>64</v>
      </c>
      <c r="I32" s="20">
        <v>66</v>
      </c>
      <c r="J32" s="20">
        <v>78</v>
      </c>
      <c r="K32" s="20">
        <v>84</v>
      </c>
      <c r="L32" s="20">
        <v>84</v>
      </c>
      <c r="M32" s="20">
        <v>99</v>
      </c>
      <c r="N32" s="20">
        <v>107</v>
      </c>
      <c r="O32" s="20">
        <v>114</v>
      </c>
      <c r="P32" s="20">
        <v>125</v>
      </c>
      <c r="Q32" s="20">
        <v>137</v>
      </c>
      <c r="R32" s="20">
        <v>152</v>
      </c>
      <c r="S32" s="20">
        <v>166</v>
      </c>
      <c r="T32" s="20">
        <v>176</v>
      </c>
      <c r="U32" s="20">
        <v>200</v>
      </c>
      <c r="V32" s="20">
        <v>216</v>
      </c>
      <c r="W32" s="20">
        <v>60</v>
      </c>
      <c r="X32" s="20">
        <v>253</v>
      </c>
      <c r="Y32" s="20">
        <v>275</v>
      </c>
      <c r="Z32" s="20">
        <v>300</v>
      </c>
      <c r="AA32" s="20">
        <v>335</v>
      </c>
      <c r="AB32" s="20">
        <v>396</v>
      </c>
      <c r="AC32" s="20">
        <v>439</v>
      </c>
      <c r="AD32" s="20">
        <v>477</v>
      </c>
      <c r="AE32" s="20">
        <v>505</v>
      </c>
      <c r="AF32" s="20">
        <v>519</v>
      </c>
      <c r="AG32" s="20">
        <v>494</v>
      </c>
      <c r="AH32" s="20">
        <v>522</v>
      </c>
      <c r="AI32" s="20">
        <v>549</v>
      </c>
      <c r="AJ32" s="20">
        <v>580</v>
      </c>
      <c r="AK32" s="20">
        <v>617</v>
      </c>
      <c r="AL32" s="20">
        <v>585</v>
      </c>
      <c r="AM32" s="20">
        <v>678</v>
      </c>
      <c r="AN32" s="20">
        <v>690</v>
      </c>
      <c r="AO32" s="20">
        <v>750</v>
      </c>
      <c r="AP32" s="20">
        <v>774</v>
      </c>
      <c r="AQ32" s="20">
        <v>687</v>
      </c>
      <c r="AR32" s="20">
        <v>707</v>
      </c>
      <c r="AS32" s="20">
        <v>1291</v>
      </c>
      <c r="AT32" s="20">
        <v>1353</v>
      </c>
      <c r="AU32" s="20">
        <v>1456</v>
      </c>
      <c r="AV32" s="20">
        <v>1705</v>
      </c>
      <c r="AW32" s="20">
        <v>2125</v>
      </c>
      <c r="AX32" s="20">
        <v>1624</v>
      </c>
      <c r="AY32" s="20">
        <v>1595</v>
      </c>
      <c r="AZ32" s="20">
        <v>2124</v>
      </c>
      <c r="BA32" s="20">
        <v>2094</v>
      </c>
      <c r="BB32" s="20">
        <v>2258</v>
      </c>
      <c r="BC32" s="20">
        <v>2406</v>
      </c>
      <c r="BD32" s="20">
        <v>2486</v>
      </c>
      <c r="BE32" s="21">
        <v>2695</v>
      </c>
      <c r="BF32" s="20">
        <v>2778</v>
      </c>
      <c r="BG32" s="20">
        <v>2820</v>
      </c>
      <c r="BH32" s="20">
        <v>2756</v>
      </c>
      <c r="BI32" s="20">
        <v>2690</v>
      </c>
    </row>
    <row r="33" spans="1:61" ht="15" customHeight="1" x14ac:dyDescent="0.35">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1"/>
      <c r="BF33" s="20"/>
      <c r="BG33" s="20"/>
      <c r="BH33" s="20"/>
      <c r="BI33" s="20"/>
    </row>
    <row r="34" spans="1:61" ht="15" customHeight="1" x14ac:dyDescent="0.35">
      <c r="A34" s="15" t="s">
        <v>32</v>
      </c>
      <c r="B34" s="20">
        <v>777</v>
      </c>
      <c r="C34" s="20">
        <v>916</v>
      </c>
      <c r="D34" s="20">
        <v>931</v>
      </c>
      <c r="E34" s="20">
        <v>1211</v>
      </c>
      <c r="F34" s="20">
        <v>1222</v>
      </c>
      <c r="G34" s="20">
        <v>1368</v>
      </c>
      <c r="H34" s="20">
        <v>1290</v>
      </c>
      <c r="I34" s="20">
        <v>1447</v>
      </c>
      <c r="J34" s="20">
        <v>1460</v>
      </c>
      <c r="K34" s="20">
        <v>1546</v>
      </c>
      <c r="L34" s="20">
        <v>1704</v>
      </c>
      <c r="M34" s="20">
        <v>1685</v>
      </c>
      <c r="N34" s="20">
        <v>1644</v>
      </c>
      <c r="O34" s="20">
        <v>1591</v>
      </c>
      <c r="P34" s="20">
        <v>1514</v>
      </c>
      <c r="Q34" s="20">
        <v>1768</v>
      </c>
      <c r="R34" s="20">
        <v>1948</v>
      </c>
      <c r="S34" s="20">
        <v>2221</v>
      </c>
      <c r="T34" s="20">
        <v>2200</v>
      </c>
      <c r="U34" s="20">
        <v>2608</v>
      </c>
      <c r="V34" s="20">
        <v>2742</v>
      </c>
      <c r="W34" s="20">
        <v>804</v>
      </c>
      <c r="X34" s="20">
        <v>3213</v>
      </c>
      <c r="Y34" s="20">
        <v>3431</v>
      </c>
      <c r="Z34" s="20">
        <v>3853</v>
      </c>
      <c r="AA34" s="20">
        <v>4223</v>
      </c>
      <c r="AB34" s="20">
        <v>4132</v>
      </c>
      <c r="AC34" s="20">
        <v>3948</v>
      </c>
      <c r="AD34" s="20">
        <v>3904</v>
      </c>
      <c r="AE34" s="20">
        <v>4070</v>
      </c>
      <c r="AF34" s="20">
        <v>4122</v>
      </c>
      <c r="AG34" s="20">
        <v>4041</v>
      </c>
      <c r="AH34" s="20">
        <v>3783</v>
      </c>
      <c r="AI34" s="20">
        <v>4034</v>
      </c>
      <c r="AJ34" s="20">
        <v>4271</v>
      </c>
      <c r="AK34" s="20">
        <v>4401</v>
      </c>
      <c r="AL34" s="20">
        <v>4366</v>
      </c>
      <c r="AM34" s="20">
        <v>4957</v>
      </c>
      <c r="AN34" s="20">
        <v>4722</v>
      </c>
      <c r="AO34" s="20">
        <v>4901</v>
      </c>
      <c r="AP34" s="20">
        <v>5204</v>
      </c>
      <c r="AQ34" s="20">
        <v>5135</v>
      </c>
      <c r="AR34" s="20">
        <v>4961</v>
      </c>
      <c r="AS34" s="20">
        <v>5860</v>
      </c>
      <c r="AT34" s="20">
        <v>6505</v>
      </c>
      <c r="AU34" s="20">
        <v>6496</v>
      </c>
      <c r="AV34" s="20">
        <v>8521</v>
      </c>
      <c r="AW34" s="20">
        <v>7666</v>
      </c>
      <c r="AX34" s="20">
        <v>7902</v>
      </c>
      <c r="AY34" s="20">
        <v>7224</v>
      </c>
      <c r="AZ34" s="20">
        <v>7754</v>
      </c>
      <c r="BA34" s="20">
        <v>7946</v>
      </c>
      <c r="BB34" s="20">
        <v>7683</v>
      </c>
      <c r="BC34" s="20">
        <v>7975</v>
      </c>
      <c r="BD34" s="20">
        <v>9041</v>
      </c>
      <c r="BE34" s="21">
        <v>12265</v>
      </c>
      <c r="BF34" s="20">
        <v>11796</v>
      </c>
      <c r="BG34" s="20">
        <v>10670</v>
      </c>
      <c r="BH34" s="20">
        <v>9709</v>
      </c>
      <c r="BI34" s="20">
        <v>9832</v>
      </c>
    </row>
    <row r="35" spans="1:61" ht="15" customHeight="1" x14ac:dyDescent="0.35">
      <c r="A35" s="15" t="s">
        <v>6</v>
      </c>
      <c r="B35" s="20">
        <v>545</v>
      </c>
      <c r="C35" s="20">
        <v>616</v>
      </c>
      <c r="D35" s="20">
        <v>754</v>
      </c>
      <c r="E35" s="20">
        <v>840</v>
      </c>
      <c r="F35" s="20">
        <v>872</v>
      </c>
      <c r="G35" s="20">
        <v>993</v>
      </c>
      <c r="H35" s="20">
        <v>1074</v>
      </c>
      <c r="I35" s="20">
        <v>1203</v>
      </c>
      <c r="J35" s="20">
        <v>1223</v>
      </c>
      <c r="K35" s="20">
        <v>1235</v>
      </c>
      <c r="L35" s="20">
        <v>1344</v>
      </c>
      <c r="M35" s="20">
        <v>1360</v>
      </c>
      <c r="N35" s="20">
        <v>1253</v>
      </c>
      <c r="O35" s="20">
        <v>1106</v>
      </c>
      <c r="P35" s="20">
        <v>1013</v>
      </c>
      <c r="Q35" s="20">
        <v>1247</v>
      </c>
      <c r="R35" s="20">
        <v>1419</v>
      </c>
      <c r="S35" s="20">
        <v>1427</v>
      </c>
      <c r="T35" s="20">
        <v>1510</v>
      </c>
      <c r="U35" s="20">
        <v>1751</v>
      </c>
      <c r="V35" s="20">
        <v>1843</v>
      </c>
      <c r="W35" s="20">
        <v>565</v>
      </c>
      <c r="X35" s="20">
        <v>2201</v>
      </c>
      <c r="Y35" s="20">
        <v>2212</v>
      </c>
      <c r="Z35" s="20">
        <v>2350</v>
      </c>
      <c r="AA35" s="20">
        <v>2634</v>
      </c>
      <c r="AB35" s="20">
        <v>2463</v>
      </c>
      <c r="AC35" s="20">
        <v>2457</v>
      </c>
      <c r="AD35" s="20">
        <v>2218</v>
      </c>
      <c r="AE35" s="20">
        <v>2363</v>
      </c>
      <c r="AF35" s="20">
        <v>2371</v>
      </c>
      <c r="AG35" s="20">
        <v>2296</v>
      </c>
      <c r="AH35" s="20">
        <v>2292</v>
      </c>
      <c r="AI35" s="20">
        <v>2561</v>
      </c>
      <c r="AJ35" s="20">
        <v>2710</v>
      </c>
      <c r="AK35" s="20">
        <v>2833</v>
      </c>
      <c r="AL35" s="20">
        <v>2697</v>
      </c>
      <c r="AM35" s="20">
        <v>2628</v>
      </c>
      <c r="AN35" s="20">
        <v>2304</v>
      </c>
      <c r="AO35" s="20">
        <v>2095</v>
      </c>
      <c r="AP35" s="20">
        <v>2344</v>
      </c>
      <c r="AQ35" s="20">
        <v>2373</v>
      </c>
      <c r="AR35" s="20">
        <v>2025</v>
      </c>
      <c r="AS35" s="20">
        <v>2594</v>
      </c>
      <c r="AT35" s="20">
        <v>3426</v>
      </c>
      <c r="AU35" s="20">
        <v>3995</v>
      </c>
      <c r="AV35" s="20">
        <v>4864</v>
      </c>
      <c r="AW35" s="20">
        <v>4508</v>
      </c>
      <c r="AX35" s="20">
        <v>4142</v>
      </c>
      <c r="AY35" s="20">
        <v>3916</v>
      </c>
      <c r="AZ35" s="20">
        <v>3855</v>
      </c>
      <c r="BA35" s="20">
        <v>4325</v>
      </c>
      <c r="BB35" s="20">
        <v>3926</v>
      </c>
      <c r="BC35" s="20">
        <v>4139</v>
      </c>
      <c r="BD35" s="20">
        <v>4535</v>
      </c>
      <c r="BE35" s="21">
        <v>6184</v>
      </c>
      <c r="BF35" s="20">
        <v>6052</v>
      </c>
      <c r="BG35" s="20">
        <v>4884</v>
      </c>
      <c r="BH35" s="20">
        <v>3980</v>
      </c>
      <c r="BI35" s="20">
        <v>4112</v>
      </c>
    </row>
    <row r="36" spans="1:61" ht="15" customHeight="1" x14ac:dyDescent="0.35">
      <c r="A36" s="15" t="s">
        <v>7</v>
      </c>
      <c r="B36" s="20">
        <v>232</v>
      </c>
      <c r="C36" s="20">
        <v>299</v>
      </c>
      <c r="D36" s="20">
        <v>177</v>
      </c>
      <c r="E36" s="20">
        <v>371</v>
      </c>
      <c r="F36" s="20">
        <v>350</v>
      </c>
      <c r="G36" s="20">
        <v>374</v>
      </c>
      <c r="H36" s="20">
        <v>216</v>
      </c>
      <c r="I36" s="20">
        <v>244</v>
      </c>
      <c r="J36" s="20">
        <v>238</v>
      </c>
      <c r="K36" s="20">
        <v>310</v>
      </c>
      <c r="L36" s="20">
        <v>360</v>
      </c>
      <c r="M36" s="20">
        <v>325</v>
      </c>
      <c r="N36" s="20">
        <v>391</v>
      </c>
      <c r="O36" s="20">
        <v>485</v>
      </c>
      <c r="P36" s="20">
        <v>501</v>
      </c>
      <c r="Q36" s="20">
        <v>521</v>
      </c>
      <c r="R36" s="20">
        <v>530</v>
      </c>
      <c r="S36" s="20">
        <v>794</v>
      </c>
      <c r="T36" s="20">
        <v>691</v>
      </c>
      <c r="U36" s="20">
        <v>857</v>
      </c>
      <c r="V36" s="20">
        <v>899</v>
      </c>
      <c r="W36" s="20">
        <v>239</v>
      </c>
      <c r="X36" s="20">
        <v>1012</v>
      </c>
      <c r="Y36" s="20">
        <v>1219</v>
      </c>
      <c r="Z36" s="20">
        <v>1503</v>
      </c>
      <c r="AA36" s="20">
        <v>1588</v>
      </c>
      <c r="AB36" s="20">
        <v>1669</v>
      </c>
      <c r="AC36" s="20">
        <v>1490</v>
      </c>
      <c r="AD36" s="20">
        <v>1686</v>
      </c>
      <c r="AE36" s="20">
        <v>1708</v>
      </c>
      <c r="AF36" s="20">
        <v>1751</v>
      </c>
      <c r="AG36" s="20">
        <v>1745</v>
      </c>
      <c r="AH36" s="20">
        <v>1491</v>
      </c>
      <c r="AI36" s="20">
        <v>1473</v>
      </c>
      <c r="AJ36" s="20">
        <v>1561</v>
      </c>
      <c r="AK36" s="20">
        <v>1568</v>
      </c>
      <c r="AL36" s="20">
        <v>1669</v>
      </c>
      <c r="AM36" s="20">
        <v>2330</v>
      </c>
      <c r="AN36" s="20">
        <v>2418</v>
      </c>
      <c r="AO36" s="20">
        <v>2806</v>
      </c>
      <c r="AP36" s="20">
        <v>2860</v>
      </c>
      <c r="AQ36" s="20">
        <v>2762</v>
      </c>
      <c r="AR36" s="20">
        <v>2936</v>
      </c>
      <c r="AS36" s="20">
        <v>3266</v>
      </c>
      <c r="AT36" s="20">
        <v>3079</v>
      </c>
      <c r="AU36" s="20">
        <v>2501</v>
      </c>
      <c r="AV36" s="20">
        <v>3657</v>
      </c>
      <c r="AW36" s="20">
        <v>3158</v>
      </c>
      <c r="AX36" s="20">
        <v>3760</v>
      </c>
      <c r="AY36" s="20">
        <v>3308</v>
      </c>
      <c r="AZ36" s="20">
        <v>3899</v>
      </c>
      <c r="BA36" s="20">
        <v>3621</v>
      </c>
      <c r="BB36" s="20">
        <v>3757</v>
      </c>
      <c r="BC36" s="20">
        <v>3836</v>
      </c>
      <c r="BD36" s="20">
        <v>4506</v>
      </c>
      <c r="BE36" s="21">
        <v>6081</v>
      </c>
      <c r="BF36" s="20">
        <v>5744</v>
      </c>
      <c r="BG36" s="20">
        <v>5786</v>
      </c>
      <c r="BH36" s="20">
        <v>5729</v>
      </c>
      <c r="BI36" s="20">
        <v>5720</v>
      </c>
    </row>
    <row r="37" spans="1:61" ht="15" customHeight="1" x14ac:dyDescent="0.35">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1"/>
      <c r="BF37" s="20"/>
      <c r="BG37" s="20"/>
      <c r="BH37" s="20"/>
      <c r="BI37" s="20"/>
    </row>
    <row r="38" spans="1:61" ht="15" customHeight="1" x14ac:dyDescent="0.35">
      <c r="A38" s="15" t="s">
        <v>24</v>
      </c>
      <c r="B38" s="20">
        <v>0</v>
      </c>
      <c r="C38" s="20">
        <v>2</v>
      </c>
      <c r="D38" s="20">
        <v>19</v>
      </c>
      <c r="E38" s="20">
        <v>36</v>
      </c>
      <c r="F38" s="20">
        <v>40</v>
      </c>
      <c r="G38" s="20">
        <v>44</v>
      </c>
      <c r="H38" s="20">
        <v>42</v>
      </c>
      <c r="I38" s="20">
        <v>52</v>
      </c>
      <c r="J38" s="20">
        <v>66</v>
      </c>
      <c r="K38" s="20">
        <v>70</v>
      </c>
      <c r="L38" s="20">
        <v>82</v>
      </c>
      <c r="M38" s="20">
        <v>102</v>
      </c>
      <c r="N38" s="20">
        <v>196</v>
      </c>
      <c r="O38" s="20">
        <v>243</v>
      </c>
      <c r="P38" s="20">
        <v>311</v>
      </c>
      <c r="Q38" s="20">
        <v>625</v>
      </c>
      <c r="R38" s="20">
        <v>583</v>
      </c>
      <c r="S38" s="20">
        <v>738</v>
      </c>
      <c r="T38" s="20">
        <v>1820</v>
      </c>
      <c r="U38" s="20">
        <v>2262</v>
      </c>
      <c r="V38" s="20">
        <v>2998</v>
      </c>
      <c r="W38" s="20">
        <v>1087</v>
      </c>
      <c r="X38" s="20">
        <v>4179</v>
      </c>
      <c r="Y38" s="20">
        <v>3902</v>
      </c>
      <c r="Z38" s="20">
        <v>4695</v>
      </c>
      <c r="AA38" s="20">
        <v>5465</v>
      </c>
      <c r="AB38" s="20">
        <v>5017</v>
      </c>
      <c r="AC38" s="20">
        <v>4922</v>
      </c>
      <c r="AD38" s="20">
        <v>3841</v>
      </c>
      <c r="AE38" s="20">
        <v>3455</v>
      </c>
      <c r="AF38" s="20">
        <v>3816</v>
      </c>
      <c r="AG38" s="20">
        <v>3912</v>
      </c>
      <c r="AH38" s="20">
        <v>2942</v>
      </c>
      <c r="AI38" s="20">
        <v>2942</v>
      </c>
      <c r="AJ38" s="20">
        <v>2737</v>
      </c>
      <c r="AK38" s="20">
        <v>2969</v>
      </c>
      <c r="AL38" s="20">
        <v>3015</v>
      </c>
      <c r="AM38" s="20">
        <v>3039</v>
      </c>
      <c r="AN38" s="20">
        <v>2702</v>
      </c>
      <c r="AO38" s="20">
        <v>2484</v>
      </c>
      <c r="AP38" s="20">
        <v>2626</v>
      </c>
      <c r="AQ38" s="20">
        <v>2440</v>
      </c>
      <c r="AR38" s="20">
        <v>2602</v>
      </c>
      <c r="AS38" s="20">
        <v>3518</v>
      </c>
      <c r="AT38" s="20">
        <v>3808</v>
      </c>
      <c r="AU38" s="20">
        <v>4175</v>
      </c>
      <c r="AV38" s="20">
        <v>4774</v>
      </c>
      <c r="AW38" s="20">
        <v>4723</v>
      </c>
      <c r="AX38" s="20">
        <v>4408</v>
      </c>
      <c r="AY38" s="20">
        <v>4555</v>
      </c>
      <c r="AZ38" s="20">
        <v>4122</v>
      </c>
      <c r="BA38" s="20">
        <v>4269</v>
      </c>
      <c r="BB38" s="20">
        <v>4320</v>
      </c>
      <c r="BC38" s="20">
        <v>4228</v>
      </c>
      <c r="BD38" s="20">
        <v>3945</v>
      </c>
      <c r="BE38" s="21">
        <v>6251</v>
      </c>
      <c r="BF38" s="20">
        <v>5875</v>
      </c>
      <c r="BG38" s="20">
        <v>5735</v>
      </c>
      <c r="BH38" s="20">
        <v>5023</v>
      </c>
      <c r="BI38" s="20">
        <v>4361</v>
      </c>
    </row>
    <row r="39" spans="1:61" ht="15" customHeight="1" x14ac:dyDescent="0.35">
      <c r="A39" s="15" t="s">
        <v>6</v>
      </c>
      <c r="B39" s="20">
        <v>0</v>
      </c>
      <c r="C39" s="20">
        <v>2</v>
      </c>
      <c r="D39" s="20">
        <v>19</v>
      </c>
      <c r="E39" s="20">
        <v>36</v>
      </c>
      <c r="F39" s="20">
        <v>40</v>
      </c>
      <c r="G39" s="20">
        <v>44</v>
      </c>
      <c r="H39" s="20">
        <v>42</v>
      </c>
      <c r="I39" s="20">
        <v>52</v>
      </c>
      <c r="J39" s="20">
        <v>66</v>
      </c>
      <c r="K39" s="20">
        <v>70</v>
      </c>
      <c r="L39" s="20">
        <v>82</v>
      </c>
      <c r="M39" s="20">
        <v>102</v>
      </c>
      <c r="N39" s="20">
        <v>196</v>
      </c>
      <c r="O39" s="20">
        <v>243</v>
      </c>
      <c r="P39" s="20">
        <v>311</v>
      </c>
      <c r="Q39" s="20">
        <v>625</v>
      </c>
      <c r="R39" s="20">
        <v>583</v>
      </c>
      <c r="S39" s="20">
        <v>738</v>
      </c>
      <c r="T39" s="20">
        <v>1820</v>
      </c>
      <c r="U39" s="20">
        <v>2262</v>
      </c>
      <c r="V39" s="20">
        <v>2998</v>
      </c>
      <c r="W39" s="20">
        <v>1087</v>
      </c>
      <c r="X39" s="20">
        <v>4179</v>
      </c>
      <c r="Y39" s="20">
        <v>3902</v>
      </c>
      <c r="Z39" s="20">
        <v>4695</v>
      </c>
      <c r="AA39" s="20">
        <v>5465</v>
      </c>
      <c r="AB39" s="20">
        <v>5017</v>
      </c>
      <c r="AC39" s="20">
        <v>4922</v>
      </c>
      <c r="AD39" s="20">
        <v>3841</v>
      </c>
      <c r="AE39" s="20">
        <v>3455</v>
      </c>
      <c r="AF39" s="20">
        <v>3816</v>
      </c>
      <c r="AG39" s="20">
        <v>3912</v>
      </c>
      <c r="AH39" s="20">
        <v>2942</v>
      </c>
      <c r="AI39" s="20">
        <v>2942</v>
      </c>
      <c r="AJ39" s="20">
        <v>2737</v>
      </c>
      <c r="AK39" s="20">
        <v>2969</v>
      </c>
      <c r="AL39" s="20">
        <v>3015</v>
      </c>
      <c r="AM39" s="20">
        <v>3039</v>
      </c>
      <c r="AN39" s="20">
        <v>2702</v>
      </c>
      <c r="AO39" s="20">
        <v>2484</v>
      </c>
      <c r="AP39" s="20">
        <v>2626</v>
      </c>
      <c r="AQ39" s="20">
        <v>2440</v>
      </c>
      <c r="AR39" s="20">
        <v>2602</v>
      </c>
      <c r="AS39" s="20">
        <v>2722</v>
      </c>
      <c r="AT39" s="20">
        <v>2837</v>
      </c>
      <c r="AU39" s="20">
        <v>3195</v>
      </c>
      <c r="AV39" s="20">
        <v>3230</v>
      </c>
      <c r="AW39" s="20">
        <v>3504</v>
      </c>
      <c r="AX39" s="20">
        <v>3262</v>
      </c>
      <c r="AY39" s="20">
        <v>2645</v>
      </c>
      <c r="AZ39" s="20">
        <v>2482</v>
      </c>
      <c r="BA39" s="20">
        <v>2257</v>
      </c>
      <c r="BB39" s="20">
        <v>2362</v>
      </c>
      <c r="BC39" s="20">
        <v>2858</v>
      </c>
      <c r="BD39" s="20">
        <v>2816</v>
      </c>
      <c r="BE39" s="21">
        <v>4756</v>
      </c>
      <c r="BF39" s="20">
        <v>4987</v>
      </c>
      <c r="BG39" s="20">
        <v>4413</v>
      </c>
      <c r="BH39" s="20">
        <v>3769</v>
      </c>
      <c r="BI39" s="20">
        <v>3420</v>
      </c>
    </row>
    <row r="40" spans="1:61" ht="15" customHeight="1" x14ac:dyDescent="0.35">
      <c r="A40" s="19" t="s">
        <v>7</v>
      </c>
      <c r="B40" s="20">
        <v>0</v>
      </c>
      <c r="C40" s="20">
        <v>0</v>
      </c>
      <c r="D40" s="20">
        <v>0</v>
      </c>
      <c r="E40" s="20">
        <v>0</v>
      </c>
      <c r="F40" s="20">
        <v>0</v>
      </c>
      <c r="G40" s="20">
        <v>0</v>
      </c>
      <c r="H40" s="20">
        <v>0</v>
      </c>
      <c r="I40" s="20">
        <v>0</v>
      </c>
      <c r="J40" s="20">
        <v>0</v>
      </c>
      <c r="K40" s="20">
        <v>0</v>
      </c>
      <c r="L40" s="20">
        <v>0</v>
      </c>
      <c r="M40" s="20">
        <v>0</v>
      </c>
      <c r="N40" s="20">
        <v>0</v>
      </c>
      <c r="O40" s="20">
        <v>0</v>
      </c>
      <c r="P40" s="20">
        <v>0</v>
      </c>
      <c r="Q40" s="20">
        <v>0</v>
      </c>
      <c r="R40" s="20">
        <v>0</v>
      </c>
      <c r="S40" s="20">
        <v>0</v>
      </c>
      <c r="T40" s="20">
        <v>0</v>
      </c>
      <c r="U40" s="20">
        <v>0</v>
      </c>
      <c r="V40" s="20">
        <v>0</v>
      </c>
      <c r="W40" s="20">
        <v>0</v>
      </c>
      <c r="X40" s="20">
        <v>0</v>
      </c>
      <c r="Y40" s="20">
        <v>0</v>
      </c>
      <c r="Z40" s="20">
        <v>0</v>
      </c>
      <c r="AA40" s="20">
        <v>0</v>
      </c>
      <c r="AB40" s="20">
        <v>0</v>
      </c>
      <c r="AC40" s="20">
        <v>0</v>
      </c>
      <c r="AD40" s="20">
        <v>0</v>
      </c>
      <c r="AE40" s="20">
        <v>0</v>
      </c>
      <c r="AF40" s="20">
        <v>0</v>
      </c>
      <c r="AG40" s="20">
        <v>0</v>
      </c>
      <c r="AH40" s="23">
        <v>0</v>
      </c>
      <c r="AI40" s="23">
        <v>0</v>
      </c>
      <c r="AJ40" s="23">
        <v>0</v>
      </c>
      <c r="AK40" s="23">
        <v>0</v>
      </c>
      <c r="AL40" s="23">
        <v>0</v>
      </c>
      <c r="AM40" s="23">
        <v>0</v>
      </c>
      <c r="AN40" s="23">
        <v>0</v>
      </c>
      <c r="AO40" s="23">
        <v>0</v>
      </c>
      <c r="AP40" s="23">
        <v>0</v>
      </c>
      <c r="AQ40" s="23">
        <v>0</v>
      </c>
      <c r="AR40" s="23">
        <v>0</v>
      </c>
      <c r="AS40" s="23">
        <v>796</v>
      </c>
      <c r="AT40" s="23">
        <v>972</v>
      </c>
      <c r="AU40" s="23">
        <v>979</v>
      </c>
      <c r="AV40" s="23">
        <v>1544</v>
      </c>
      <c r="AW40" s="23">
        <v>1219</v>
      </c>
      <c r="AX40" s="23">
        <v>1146</v>
      </c>
      <c r="AY40" s="23">
        <v>1910</v>
      </c>
      <c r="AZ40" s="23">
        <v>1641</v>
      </c>
      <c r="BA40" s="23">
        <v>2012</v>
      </c>
      <c r="BB40" s="23">
        <v>1957</v>
      </c>
      <c r="BC40" s="23">
        <v>1370</v>
      </c>
      <c r="BD40" s="23">
        <v>1129</v>
      </c>
      <c r="BE40" s="24">
        <v>1495</v>
      </c>
      <c r="BF40" s="23">
        <v>888</v>
      </c>
      <c r="BG40" s="23">
        <v>1322</v>
      </c>
      <c r="BH40" s="23">
        <v>1253</v>
      </c>
      <c r="BI40" s="23">
        <v>942</v>
      </c>
    </row>
    <row r="41" spans="1:61" ht="15" customHeight="1" x14ac:dyDescent="0.35">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row>
    <row r="42" spans="1:61" ht="15" customHeight="1" x14ac:dyDescent="0.35">
      <c r="A42" s="15" t="s">
        <v>28</v>
      </c>
    </row>
    <row r="44" spans="1:61" ht="15" customHeight="1" x14ac:dyDescent="0.35">
      <c r="A44" s="15" t="s">
        <v>52</v>
      </c>
    </row>
    <row r="46" spans="1:61" ht="15" customHeight="1" x14ac:dyDescent="0.35">
      <c r="A46" s="15" t="s">
        <v>13</v>
      </c>
    </row>
    <row r="48" spans="1:61" ht="15" customHeight="1" x14ac:dyDescent="0.35">
      <c r="A48" s="15" t="s">
        <v>30</v>
      </c>
    </row>
    <row r="50" spans="1:61" ht="15" customHeight="1" x14ac:dyDescent="0.35">
      <c r="A50" s="15" t="s">
        <v>65</v>
      </c>
    </row>
    <row r="51" spans="1:61" ht="15" customHeight="1" x14ac:dyDescent="0.35">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row>
  </sheetData>
  <phoneticPr fontId="3" type="noConversion"/>
  <hyperlinks>
    <hyperlink ref="A2" r:id="rId1"/>
  </hyperlinks>
  <pageMargins left="0.75" right="0.75" top="1" bottom="1" header="0.5" footer="0.5"/>
  <pageSetup scale="74" fitToWidth="4" orientation="landscape"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52"/>
  <sheetViews>
    <sheetView workbookViewId="0"/>
  </sheetViews>
  <sheetFormatPr defaultColWidth="9.15234375" defaultRowHeight="15" customHeight="1" x14ac:dyDescent="0.35"/>
  <cols>
    <col min="1" max="1" width="28.3046875" style="15" customWidth="1"/>
    <col min="2" max="53" width="9.15234375" style="15"/>
    <col min="54" max="57" width="9.84375" style="15" bestFit="1" customWidth="1"/>
    <col min="58" max="60" width="10" style="15" bestFit="1" customWidth="1"/>
    <col min="61" max="61" width="9.3828125" style="15" bestFit="1" customWidth="1"/>
    <col min="62" max="16384" width="9.15234375" style="15"/>
  </cols>
  <sheetData>
    <row r="1" spans="1:61" ht="15" customHeight="1" x14ac:dyDescent="0.35">
      <c r="A1" s="1" t="s">
        <v>17</v>
      </c>
    </row>
    <row r="2" spans="1:61" ht="15" customHeight="1" x14ac:dyDescent="0.35">
      <c r="A2" s="14" t="s">
        <v>16</v>
      </c>
    </row>
    <row r="5" spans="1:61" ht="15" customHeight="1" x14ac:dyDescent="0.35">
      <c r="A5" s="25" t="s">
        <v>39</v>
      </c>
    </row>
    <row r="6" spans="1:61" ht="15" customHeight="1" x14ac:dyDescent="0.35">
      <c r="A6" s="25" t="s">
        <v>36</v>
      </c>
    </row>
    <row r="7" spans="1:61" ht="15" customHeight="1" x14ac:dyDescent="0.35">
      <c r="A7" s="19" t="s">
        <v>27</v>
      </c>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row>
    <row r="8" spans="1:61" ht="15" customHeight="1" x14ac:dyDescent="0.35">
      <c r="BE8" s="47"/>
      <c r="BF8" s="47"/>
      <c r="BG8" s="47"/>
      <c r="BH8" s="47"/>
      <c r="BI8" s="47"/>
    </row>
    <row r="9" spans="1:61" ht="15" customHeight="1" x14ac:dyDescent="0.35">
      <c r="A9" s="51"/>
      <c r="B9" s="51">
        <v>1956</v>
      </c>
      <c r="C9" s="51">
        <v>1957</v>
      </c>
      <c r="D9" s="51">
        <v>1958</v>
      </c>
      <c r="E9" s="51">
        <v>1959</v>
      </c>
      <c r="F9" s="51">
        <v>1960</v>
      </c>
      <c r="G9" s="51">
        <v>1961</v>
      </c>
      <c r="H9" s="51">
        <v>1962</v>
      </c>
      <c r="I9" s="51">
        <v>1963</v>
      </c>
      <c r="J9" s="51">
        <v>1964</v>
      </c>
      <c r="K9" s="51">
        <v>1965</v>
      </c>
      <c r="L9" s="51">
        <v>1966</v>
      </c>
      <c r="M9" s="51">
        <v>1967</v>
      </c>
      <c r="N9" s="51">
        <v>1968</v>
      </c>
      <c r="O9" s="51">
        <v>1969</v>
      </c>
      <c r="P9" s="51">
        <v>1970</v>
      </c>
      <c r="Q9" s="51">
        <v>1971</v>
      </c>
      <c r="R9" s="51">
        <v>1972</v>
      </c>
      <c r="S9" s="51">
        <v>1973</v>
      </c>
      <c r="T9" s="51">
        <v>1974</v>
      </c>
      <c r="U9" s="51">
        <v>1975</v>
      </c>
      <c r="V9" s="51">
        <v>1976</v>
      </c>
      <c r="W9" s="52" t="s">
        <v>51</v>
      </c>
      <c r="X9" s="51">
        <v>1977</v>
      </c>
      <c r="Y9" s="51">
        <v>1978</v>
      </c>
      <c r="Z9" s="51">
        <v>1979</v>
      </c>
      <c r="AA9" s="51">
        <v>1980</v>
      </c>
      <c r="AB9" s="51">
        <v>1981</v>
      </c>
      <c r="AC9" s="51">
        <v>1982</v>
      </c>
      <c r="AD9" s="51">
        <v>1983</v>
      </c>
      <c r="AE9" s="51">
        <v>1984</v>
      </c>
      <c r="AF9" s="51">
        <v>1985</v>
      </c>
      <c r="AG9" s="51">
        <v>1986</v>
      </c>
      <c r="AH9" s="51">
        <v>1987</v>
      </c>
      <c r="AI9" s="51">
        <v>1988</v>
      </c>
      <c r="AJ9" s="51">
        <v>1989</v>
      </c>
      <c r="AK9" s="51">
        <v>1990</v>
      </c>
      <c r="AL9" s="52" t="s">
        <v>1</v>
      </c>
      <c r="AM9" s="52" t="s">
        <v>2</v>
      </c>
      <c r="AN9" s="52" t="s">
        <v>3</v>
      </c>
      <c r="AO9" s="52" t="s">
        <v>4</v>
      </c>
      <c r="AP9" s="51">
        <v>1995</v>
      </c>
      <c r="AQ9" s="51">
        <v>1996</v>
      </c>
      <c r="AR9" s="51">
        <v>1997</v>
      </c>
      <c r="AS9" s="51">
        <v>1998</v>
      </c>
      <c r="AT9" s="51">
        <v>1999</v>
      </c>
      <c r="AU9" s="51">
        <v>2000</v>
      </c>
      <c r="AV9" s="51">
        <v>2001</v>
      </c>
      <c r="AW9" s="51">
        <v>2002</v>
      </c>
      <c r="AX9" s="51">
        <v>2003</v>
      </c>
      <c r="AY9" s="51">
        <v>2004</v>
      </c>
      <c r="AZ9" s="51">
        <v>2005</v>
      </c>
      <c r="BA9" s="51">
        <v>2006</v>
      </c>
      <c r="BB9" s="51">
        <v>2007</v>
      </c>
      <c r="BC9" s="51">
        <v>2008</v>
      </c>
      <c r="BD9" s="51">
        <v>2009</v>
      </c>
      <c r="BE9" s="51">
        <v>2010</v>
      </c>
      <c r="BF9" s="51">
        <v>2011</v>
      </c>
      <c r="BG9" s="51">
        <v>2012</v>
      </c>
      <c r="BH9" s="51">
        <v>2013</v>
      </c>
      <c r="BI9" s="51">
        <v>2014</v>
      </c>
    </row>
    <row r="10" spans="1:61" ht="15" customHeight="1" x14ac:dyDescent="0.35">
      <c r="A10" s="15" t="s">
        <v>5</v>
      </c>
      <c r="B10" s="20">
        <v>761</v>
      </c>
      <c r="C10" s="20">
        <v>990</v>
      </c>
      <c r="D10" s="20">
        <v>1597</v>
      </c>
      <c r="E10" s="20">
        <v>2729</v>
      </c>
      <c r="F10" s="20">
        <v>3072</v>
      </c>
      <c r="G10" s="20">
        <v>2764</v>
      </c>
      <c r="H10" s="20">
        <v>2922</v>
      </c>
      <c r="I10" s="20">
        <v>3202</v>
      </c>
      <c r="J10" s="20">
        <v>3846</v>
      </c>
      <c r="K10" s="20">
        <v>4240</v>
      </c>
      <c r="L10" s="20">
        <v>4246</v>
      </c>
      <c r="M10" s="20">
        <v>4328</v>
      </c>
      <c r="N10" s="20">
        <v>4616</v>
      </c>
      <c r="O10" s="20">
        <v>4732</v>
      </c>
      <c r="P10" s="20">
        <v>5009</v>
      </c>
      <c r="Q10" s="20">
        <v>5657</v>
      </c>
      <c r="R10" s="20">
        <v>5760</v>
      </c>
      <c r="S10" s="20">
        <v>6246</v>
      </c>
      <c r="T10" s="20">
        <v>7277</v>
      </c>
      <c r="U10" s="20">
        <v>8437</v>
      </c>
      <c r="V10" s="20">
        <v>11595</v>
      </c>
      <c r="W10" s="20">
        <v>3172</v>
      </c>
      <c r="X10" s="20">
        <v>12756</v>
      </c>
      <c r="Y10" s="20">
        <v>12797</v>
      </c>
      <c r="Z10" s="20">
        <v>15190</v>
      </c>
      <c r="AA10" s="20">
        <v>18762</v>
      </c>
      <c r="AB10" s="20">
        <v>18622</v>
      </c>
      <c r="AC10" s="20">
        <v>17310</v>
      </c>
      <c r="AD10" s="20">
        <v>17232</v>
      </c>
      <c r="AE10" s="20">
        <v>18707</v>
      </c>
      <c r="AF10" s="20">
        <v>21085</v>
      </c>
      <c r="AG10" s="20">
        <v>22493</v>
      </c>
      <c r="AH10" s="20">
        <v>19951</v>
      </c>
      <c r="AI10" s="20">
        <v>21073</v>
      </c>
      <c r="AJ10" s="20">
        <v>21022</v>
      </c>
      <c r="AK10" s="20">
        <v>22303</v>
      </c>
      <c r="AL10" s="20">
        <v>23009</v>
      </c>
      <c r="AM10" s="20">
        <v>23707</v>
      </c>
      <c r="AN10" s="20">
        <v>25131</v>
      </c>
      <c r="AO10" s="20">
        <v>26288</v>
      </c>
      <c r="AP10" s="20">
        <v>27307</v>
      </c>
      <c r="AQ10" s="20">
        <v>27275</v>
      </c>
      <c r="AR10" s="20">
        <v>27614</v>
      </c>
      <c r="AS10" s="20">
        <v>29403</v>
      </c>
      <c r="AT10" s="20">
        <v>32454</v>
      </c>
      <c r="AU10" s="20">
        <v>36096</v>
      </c>
      <c r="AV10" s="20">
        <v>40727</v>
      </c>
      <c r="AW10" s="20">
        <v>45468</v>
      </c>
      <c r="AX10" s="20">
        <v>45242</v>
      </c>
      <c r="AY10" s="20">
        <v>45644</v>
      </c>
      <c r="AZ10" s="20">
        <v>47341</v>
      </c>
      <c r="BA10" s="20">
        <v>50798</v>
      </c>
      <c r="BB10" s="20">
        <v>52274</v>
      </c>
      <c r="BC10" s="20">
        <v>55421</v>
      </c>
      <c r="BD10" s="20">
        <v>59037</v>
      </c>
      <c r="BE10" s="20">
        <v>67303</v>
      </c>
      <c r="BF10" s="20">
        <v>66854</v>
      </c>
      <c r="BG10" s="20">
        <v>67013</v>
      </c>
      <c r="BH10" s="20">
        <v>66158</v>
      </c>
      <c r="BI10" s="20">
        <v>67564</v>
      </c>
    </row>
    <row r="11" spans="1:61" ht="15" customHeight="1" x14ac:dyDescent="0.35">
      <c r="A11" s="15" t="s">
        <v>6</v>
      </c>
      <c r="B11" s="20">
        <v>761</v>
      </c>
      <c r="C11" s="20">
        <v>986</v>
      </c>
      <c r="D11" s="20">
        <v>1590</v>
      </c>
      <c r="E11" s="20">
        <v>2717</v>
      </c>
      <c r="F11" s="20">
        <v>3057</v>
      </c>
      <c r="G11" s="20">
        <v>2751</v>
      </c>
      <c r="H11" s="20">
        <v>2908</v>
      </c>
      <c r="I11" s="20">
        <v>3171</v>
      </c>
      <c r="J11" s="20">
        <v>3819</v>
      </c>
      <c r="K11" s="20">
        <v>4208</v>
      </c>
      <c r="L11" s="20">
        <v>4200</v>
      </c>
      <c r="M11" s="20">
        <v>4263</v>
      </c>
      <c r="N11" s="20">
        <v>4538</v>
      </c>
      <c r="O11" s="20">
        <v>4672</v>
      </c>
      <c r="P11" s="20">
        <v>4901</v>
      </c>
      <c r="Q11" s="20">
        <v>5548</v>
      </c>
      <c r="R11" s="20">
        <v>5659</v>
      </c>
      <c r="S11" s="20">
        <v>6133</v>
      </c>
      <c r="T11" s="20">
        <v>7123</v>
      </c>
      <c r="U11" s="20">
        <v>8318</v>
      </c>
      <c r="V11" s="20">
        <v>10976</v>
      </c>
      <c r="W11" s="20">
        <v>3067</v>
      </c>
      <c r="X11" s="20">
        <v>12011</v>
      </c>
      <c r="Y11" s="20">
        <v>11856</v>
      </c>
      <c r="Z11" s="20">
        <v>14183</v>
      </c>
      <c r="AA11" s="20">
        <v>17330</v>
      </c>
      <c r="AB11" s="20">
        <v>17101</v>
      </c>
      <c r="AC11" s="20">
        <v>15853</v>
      </c>
      <c r="AD11" s="20">
        <v>16032</v>
      </c>
      <c r="AE11" s="20">
        <v>17919</v>
      </c>
      <c r="AF11" s="20">
        <v>19974</v>
      </c>
      <c r="AG11" s="20">
        <v>21695</v>
      </c>
      <c r="AH11" s="20">
        <v>19024</v>
      </c>
      <c r="AI11" s="20">
        <v>20028</v>
      </c>
      <c r="AJ11" s="20">
        <v>19884</v>
      </c>
      <c r="AK11" s="20">
        <v>21444</v>
      </c>
      <c r="AL11" s="20">
        <v>22130</v>
      </c>
      <c r="AM11" s="20">
        <v>22639</v>
      </c>
      <c r="AN11" s="20">
        <v>24015</v>
      </c>
      <c r="AO11" s="20">
        <v>25270</v>
      </c>
      <c r="AP11" s="20">
        <v>26025</v>
      </c>
      <c r="AQ11" s="20">
        <v>26128</v>
      </c>
      <c r="AR11" s="20">
        <v>26660</v>
      </c>
      <c r="AS11" s="20">
        <v>27838</v>
      </c>
      <c r="AT11" s="20">
        <v>30654</v>
      </c>
      <c r="AU11" s="20">
        <v>34021</v>
      </c>
      <c r="AV11" s="20">
        <v>38295</v>
      </c>
      <c r="AW11" s="20">
        <v>42543</v>
      </c>
      <c r="AX11" s="20">
        <v>42162</v>
      </c>
      <c r="AY11" s="20">
        <v>41482</v>
      </c>
      <c r="AZ11" s="20">
        <v>43063</v>
      </c>
      <c r="BA11" s="20">
        <v>46045</v>
      </c>
      <c r="BB11" s="20">
        <v>46872</v>
      </c>
      <c r="BC11" s="20">
        <v>50616</v>
      </c>
      <c r="BD11" s="20">
        <v>54733</v>
      </c>
      <c r="BE11" s="20">
        <v>60344</v>
      </c>
      <c r="BF11" s="20">
        <v>60782</v>
      </c>
      <c r="BG11" s="20">
        <v>60392</v>
      </c>
      <c r="BH11" s="20">
        <v>59566</v>
      </c>
      <c r="BI11" s="20">
        <v>60672</v>
      </c>
    </row>
    <row r="12" spans="1:61" ht="15" customHeight="1" x14ac:dyDescent="0.35">
      <c r="A12" s="15" t="s">
        <v>7</v>
      </c>
      <c r="B12" s="20">
        <v>0</v>
      </c>
      <c r="C12" s="20">
        <v>4</v>
      </c>
      <c r="D12" s="20">
        <v>7</v>
      </c>
      <c r="E12" s="20">
        <v>12</v>
      </c>
      <c r="F12" s="20">
        <v>15</v>
      </c>
      <c r="G12" s="20">
        <v>13</v>
      </c>
      <c r="H12" s="20">
        <v>14</v>
      </c>
      <c r="I12" s="20">
        <v>32</v>
      </c>
      <c r="J12" s="20">
        <v>26</v>
      </c>
      <c r="K12" s="20">
        <v>32</v>
      </c>
      <c r="L12" s="20">
        <v>47</v>
      </c>
      <c r="M12" s="20">
        <v>65</v>
      </c>
      <c r="N12" s="20">
        <v>78</v>
      </c>
      <c r="O12" s="20">
        <v>60</v>
      </c>
      <c r="P12" s="20">
        <v>108</v>
      </c>
      <c r="Q12" s="20">
        <v>108</v>
      </c>
      <c r="R12" s="20">
        <v>101</v>
      </c>
      <c r="S12" s="20">
        <v>113</v>
      </c>
      <c r="T12" s="20">
        <v>154</v>
      </c>
      <c r="U12" s="20">
        <v>118</v>
      </c>
      <c r="V12" s="20">
        <v>619</v>
      </c>
      <c r="W12" s="20">
        <v>105</v>
      </c>
      <c r="X12" s="20">
        <v>745</v>
      </c>
      <c r="Y12" s="20">
        <v>941</v>
      </c>
      <c r="Z12" s="20">
        <v>1007</v>
      </c>
      <c r="AA12" s="20">
        <v>1432</v>
      </c>
      <c r="AB12" s="20">
        <v>1522</v>
      </c>
      <c r="AC12" s="20">
        <v>1457</v>
      </c>
      <c r="AD12" s="20">
        <v>1199</v>
      </c>
      <c r="AE12" s="20">
        <v>787</v>
      </c>
      <c r="AF12" s="20">
        <v>1111</v>
      </c>
      <c r="AG12" s="20">
        <v>798</v>
      </c>
      <c r="AH12" s="20">
        <v>927</v>
      </c>
      <c r="AI12" s="20">
        <v>1045</v>
      </c>
      <c r="AJ12" s="20">
        <v>1137</v>
      </c>
      <c r="AK12" s="20">
        <v>859</v>
      </c>
      <c r="AL12" s="20">
        <v>880</v>
      </c>
      <c r="AM12" s="20">
        <v>1068</v>
      </c>
      <c r="AN12" s="20">
        <v>1115</v>
      </c>
      <c r="AO12" s="20">
        <v>1018</v>
      </c>
      <c r="AP12" s="20">
        <v>1282</v>
      </c>
      <c r="AQ12" s="20">
        <v>1146</v>
      </c>
      <c r="AR12" s="20">
        <v>954</v>
      </c>
      <c r="AS12" s="20">
        <v>1565</v>
      </c>
      <c r="AT12" s="20">
        <v>1800</v>
      </c>
      <c r="AU12" s="20">
        <v>2075</v>
      </c>
      <c r="AV12" s="20">
        <v>2432</v>
      </c>
      <c r="AW12" s="20">
        <v>2925</v>
      </c>
      <c r="AX12" s="20">
        <v>3081</v>
      </c>
      <c r="AY12" s="20">
        <v>4162</v>
      </c>
      <c r="AZ12" s="20">
        <v>4278</v>
      </c>
      <c r="BA12" s="20">
        <v>4753</v>
      </c>
      <c r="BB12" s="20">
        <v>5402</v>
      </c>
      <c r="BC12" s="20">
        <v>4805</v>
      </c>
      <c r="BD12" s="20">
        <v>4304</v>
      </c>
      <c r="BE12" s="20">
        <v>6959</v>
      </c>
      <c r="BF12" s="20">
        <v>6072</v>
      </c>
      <c r="BG12" s="20">
        <v>6621</v>
      </c>
      <c r="BH12" s="20">
        <v>6592</v>
      </c>
      <c r="BI12" s="20">
        <v>6892</v>
      </c>
    </row>
    <row r="13" spans="1:61" ht="15" customHeight="1" x14ac:dyDescent="0.35">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row>
    <row r="14" spans="1:61" ht="15" customHeight="1" x14ac:dyDescent="0.35">
      <c r="A14" s="15" t="s">
        <v>8</v>
      </c>
      <c r="B14" s="20">
        <v>729</v>
      </c>
      <c r="C14" s="20">
        <v>954</v>
      </c>
      <c r="D14" s="20">
        <v>1518</v>
      </c>
      <c r="E14" s="20">
        <v>2613</v>
      </c>
      <c r="F14" s="20">
        <v>2942</v>
      </c>
      <c r="G14" s="20">
        <v>2623</v>
      </c>
      <c r="H14" s="20">
        <v>2783</v>
      </c>
      <c r="I14" s="20">
        <v>3023</v>
      </c>
      <c r="J14" s="20">
        <v>3644</v>
      </c>
      <c r="K14" s="20">
        <v>4018</v>
      </c>
      <c r="L14" s="20">
        <v>4001</v>
      </c>
      <c r="M14" s="20">
        <v>4029</v>
      </c>
      <c r="N14" s="20">
        <v>4197</v>
      </c>
      <c r="O14" s="20">
        <v>4162</v>
      </c>
      <c r="P14" s="20">
        <v>4398</v>
      </c>
      <c r="Q14" s="20">
        <v>4700</v>
      </c>
      <c r="R14" s="20">
        <v>4710</v>
      </c>
      <c r="S14" s="20">
        <v>4808</v>
      </c>
      <c r="T14" s="20">
        <v>4558</v>
      </c>
      <c r="U14" s="20">
        <v>4739</v>
      </c>
      <c r="V14" s="20">
        <v>6384</v>
      </c>
      <c r="W14" s="20">
        <v>1691</v>
      </c>
      <c r="X14" s="20">
        <v>6149</v>
      </c>
      <c r="Y14" s="20">
        <v>6037</v>
      </c>
      <c r="Z14" s="20">
        <v>7228</v>
      </c>
      <c r="AA14" s="20">
        <v>9238</v>
      </c>
      <c r="AB14" s="20">
        <v>9129</v>
      </c>
      <c r="AC14" s="20">
        <v>7928</v>
      </c>
      <c r="AD14" s="20">
        <v>8875</v>
      </c>
      <c r="AE14" s="20">
        <v>10510</v>
      </c>
      <c r="AF14" s="20">
        <v>12832</v>
      </c>
      <c r="AG14" s="20">
        <v>14126</v>
      </c>
      <c r="AH14" s="20">
        <v>12584</v>
      </c>
      <c r="AI14" s="20">
        <v>13904</v>
      </c>
      <c r="AJ14" s="20">
        <v>13461</v>
      </c>
      <c r="AK14" s="20">
        <v>14174</v>
      </c>
      <c r="AL14" s="20">
        <v>14434</v>
      </c>
      <c r="AM14" s="20">
        <v>15249</v>
      </c>
      <c r="AN14" s="20">
        <v>16410</v>
      </c>
      <c r="AO14" s="20">
        <v>18669</v>
      </c>
      <c r="AP14" s="20">
        <v>19242</v>
      </c>
      <c r="AQ14" s="20">
        <v>19684</v>
      </c>
      <c r="AR14" s="20">
        <v>20382</v>
      </c>
      <c r="AS14" s="20">
        <v>20307</v>
      </c>
      <c r="AT14" s="20">
        <v>23065</v>
      </c>
      <c r="AU14" s="20">
        <v>25287</v>
      </c>
      <c r="AV14" s="20">
        <v>27628</v>
      </c>
      <c r="AW14" s="20">
        <v>30601</v>
      </c>
      <c r="AX14" s="20">
        <v>30847</v>
      </c>
      <c r="AY14" s="20">
        <v>30516</v>
      </c>
      <c r="AZ14" s="20">
        <v>31670</v>
      </c>
      <c r="BA14" s="20">
        <v>34391</v>
      </c>
      <c r="BB14" s="20">
        <v>35273</v>
      </c>
      <c r="BC14" s="20">
        <v>37793</v>
      </c>
      <c r="BD14" s="20">
        <v>40183</v>
      </c>
      <c r="BE14" s="20">
        <v>44245</v>
      </c>
      <c r="BF14" s="20">
        <v>45573</v>
      </c>
      <c r="BG14" s="20">
        <v>45299</v>
      </c>
      <c r="BH14" s="20">
        <v>44864</v>
      </c>
      <c r="BI14" s="20">
        <v>44851</v>
      </c>
    </row>
    <row r="15" spans="1:61" ht="15" customHeight="1" x14ac:dyDescent="0.35">
      <c r="A15" s="15" t="s">
        <v>6</v>
      </c>
      <c r="B15" s="20">
        <v>729</v>
      </c>
      <c r="C15" s="20">
        <v>950</v>
      </c>
      <c r="D15" s="20">
        <v>1511</v>
      </c>
      <c r="E15" s="20">
        <v>2601</v>
      </c>
      <c r="F15" s="20">
        <v>2927</v>
      </c>
      <c r="G15" s="20">
        <v>2610</v>
      </c>
      <c r="H15" s="20">
        <v>2769</v>
      </c>
      <c r="I15" s="20">
        <v>3008</v>
      </c>
      <c r="J15" s="20">
        <v>3626</v>
      </c>
      <c r="K15" s="20">
        <v>3998</v>
      </c>
      <c r="L15" s="20">
        <v>3979</v>
      </c>
      <c r="M15" s="20">
        <v>3984</v>
      </c>
      <c r="N15" s="20">
        <v>4138</v>
      </c>
      <c r="O15" s="20">
        <v>4121</v>
      </c>
      <c r="P15" s="20">
        <v>4314</v>
      </c>
      <c r="Q15" s="20">
        <v>4603</v>
      </c>
      <c r="R15" s="20">
        <v>4618</v>
      </c>
      <c r="S15" s="20">
        <v>4707</v>
      </c>
      <c r="T15" s="20">
        <v>4424</v>
      </c>
      <c r="U15" s="20">
        <v>4626</v>
      </c>
      <c r="V15" s="20">
        <v>6257</v>
      </c>
      <c r="W15" s="20">
        <v>1651</v>
      </c>
      <c r="X15" s="20">
        <v>6006</v>
      </c>
      <c r="Y15" s="20">
        <v>5867</v>
      </c>
      <c r="Z15" s="20">
        <v>7018</v>
      </c>
      <c r="AA15" s="20">
        <v>9007</v>
      </c>
      <c r="AB15" s="20">
        <v>8854</v>
      </c>
      <c r="AC15" s="20">
        <v>7755</v>
      </c>
      <c r="AD15" s="20">
        <v>8738</v>
      </c>
      <c r="AE15" s="20">
        <v>10360</v>
      </c>
      <c r="AF15" s="20">
        <v>12676</v>
      </c>
      <c r="AG15" s="20">
        <v>13956</v>
      </c>
      <c r="AH15" s="20">
        <v>12413</v>
      </c>
      <c r="AI15" s="20">
        <v>13692</v>
      </c>
      <c r="AJ15" s="20">
        <v>13209</v>
      </c>
      <c r="AK15" s="20">
        <v>13963</v>
      </c>
      <c r="AL15" s="20">
        <v>14213</v>
      </c>
      <c r="AM15" s="20">
        <v>15038</v>
      </c>
      <c r="AN15" s="20">
        <v>16177</v>
      </c>
      <c r="AO15" s="20">
        <v>18410</v>
      </c>
      <c r="AP15" s="20">
        <v>18938</v>
      </c>
      <c r="AQ15" s="20">
        <v>19385</v>
      </c>
      <c r="AR15" s="20">
        <v>20099</v>
      </c>
      <c r="AS15" s="20">
        <v>20036</v>
      </c>
      <c r="AT15" s="20">
        <v>22722</v>
      </c>
      <c r="AU15" s="20">
        <v>24909</v>
      </c>
      <c r="AV15" s="20">
        <v>27206</v>
      </c>
      <c r="AW15" s="20">
        <v>30115</v>
      </c>
      <c r="AX15" s="20">
        <v>30379</v>
      </c>
      <c r="AY15" s="20">
        <v>30188</v>
      </c>
      <c r="AZ15" s="20">
        <v>31433</v>
      </c>
      <c r="BA15" s="20">
        <v>33975</v>
      </c>
      <c r="BB15" s="20">
        <v>34373</v>
      </c>
      <c r="BC15" s="20">
        <v>36747</v>
      </c>
      <c r="BD15" s="20">
        <v>39370</v>
      </c>
      <c r="BE15" s="20">
        <v>43043</v>
      </c>
      <c r="BF15" s="20">
        <v>44410</v>
      </c>
      <c r="BG15" s="20">
        <v>44164</v>
      </c>
      <c r="BH15" s="20">
        <v>43645</v>
      </c>
      <c r="BI15" s="20">
        <v>43583</v>
      </c>
    </row>
    <row r="16" spans="1:61" ht="15" customHeight="1" x14ac:dyDescent="0.35">
      <c r="A16" s="15" t="s">
        <v>7</v>
      </c>
      <c r="B16" s="20">
        <v>0</v>
      </c>
      <c r="C16" s="20">
        <v>4</v>
      </c>
      <c r="D16" s="20">
        <v>7</v>
      </c>
      <c r="E16" s="20">
        <v>12</v>
      </c>
      <c r="F16" s="20">
        <v>15</v>
      </c>
      <c r="G16" s="20">
        <v>13</v>
      </c>
      <c r="H16" s="20">
        <v>14</v>
      </c>
      <c r="I16" s="20">
        <v>15</v>
      </c>
      <c r="J16" s="20">
        <v>18</v>
      </c>
      <c r="K16" s="20">
        <v>20</v>
      </c>
      <c r="L16" s="20">
        <v>22</v>
      </c>
      <c r="M16" s="20">
        <v>45</v>
      </c>
      <c r="N16" s="20">
        <v>59</v>
      </c>
      <c r="O16" s="20">
        <v>41</v>
      </c>
      <c r="P16" s="20">
        <v>84</v>
      </c>
      <c r="Q16" s="20">
        <v>97</v>
      </c>
      <c r="R16" s="20">
        <v>92</v>
      </c>
      <c r="S16" s="20">
        <v>101</v>
      </c>
      <c r="T16" s="20">
        <v>134</v>
      </c>
      <c r="U16" s="20">
        <v>113</v>
      </c>
      <c r="V16" s="20">
        <v>127</v>
      </c>
      <c r="W16" s="20">
        <v>40</v>
      </c>
      <c r="X16" s="20">
        <v>143</v>
      </c>
      <c r="Y16" s="20">
        <v>170</v>
      </c>
      <c r="Z16" s="20">
        <v>210</v>
      </c>
      <c r="AA16" s="20">
        <v>231</v>
      </c>
      <c r="AB16" s="20">
        <v>275</v>
      </c>
      <c r="AC16" s="20">
        <v>173</v>
      </c>
      <c r="AD16" s="20">
        <v>138</v>
      </c>
      <c r="AE16" s="20">
        <v>150</v>
      </c>
      <c r="AF16" s="20">
        <v>156</v>
      </c>
      <c r="AG16" s="20">
        <v>170</v>
      </c>
      <c r="AH16" s="20">
        <v>171</v>
      </c>
      <c r="AI16" s="20">
        <v>212</v>
      </c>
      <c r="AJ16" s="20">
        <v>252</v>
      </c>
      <c r="AK16" s="20">
        <v>211</v>
      </c>
      <c r="AL16" s="20">
        <v>221</v>
      </c>
      <c r="AM16" s="20">
        <v>212</v>
      </c>
      <c r="AN16" s="20">
        <v>233</v>
      </c>
      <c r="AO16" s="20">
        <v>259</v>
      </c>
      <c r="AP16" s="20">
        <v>304</v>
      </c>
      <c r="AQ16" s="20">
        <v>300</v>
      </c>
      <c r="AR16" s="20">
        <v>283</v>
      </c>
      <c r="AS16" s="20">
        <v>271</v>
      </c>
      <c r="AT16" s="20">
        <v>343</v>
      </c>
      <c r="AU16" s="20">
        <v>378</v>
      </c>
      <c r="AV16" s="20">
        <v>422</v>
      </c>
      <c r="AW16" s="20">
        <v>486</v>
      </c>
      <c r="AX16" s="20">
        <v>468</v>
      </c>
      <c r="AY16" s="20">
        <v>328</v>
      </c>
      <c r="AZ16" s="20">
        <v>237</v>
      </c>
      <c r="BA16" s="20">
        <v>416</v>
      </c>
      <c r="BB16" s="20">
        <v>900</v>
      </c>
      <c r="BC16" s="20">
        <v>1046</v>
      </c>
      <c r="BD16" s="20">
        <v>813</v>
      </c>
      <c r="BE16" s="20">
        <v>1202</v>
      </c>
      <c r="BF16" s="20">
        <v>1163</v>
      </c>
      <c r="BG16" s="20">
        <v>1135</v>
      </c>
      <c r="BH16" s="20">
        <v>1219</v>
      </c>
      <c r="BI16" s="20">
        <v>1268</v>
      </c>
    </row>
    <row r="17" spans="1:61" ht="15" customHeight="1" x14ac:dyDescent="0.35">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row>
    <row r="18" spans="1:61" ht="15" customHeight="1" x14ac:dyDescent="0.35">
      <c r="A18" s="15" t="s">
        <v>9</v>
      </c>
      <c r="B18" s="20">
        <v>0</v>
      </c>
      <c r="C18" s="20">
        <v>0</v>
      </c>
      <c r="D18" s="20">
        <v>0</v>
      </c>
      <c r="E18" s="20">
        <v>0</v>
      </c>
      <c r="F18" s="20">
        <v>0</v>
      </c>
      <c r="G18" s="20">
        <v>0</v>
      </c>
      <c r="H18" s="20">
        <v>0</v>
      </c>
      <c r="I18" s="20">
        <v>2</v>
      </c>
      <c r="J18" s="20">
        <v>5</v>
      </c>
      <c r="K18" s="20">
        <v>11</v>
      </c>
      <c r="L18" s="20">
        <v>16</v>
      </c>
      <c r="M18" s="20">
        <v>42</v>
      </c>
      <c r="N18" s="20">
        <v>67</v>
      </c>
      <c r="O18" s="20">
        <v>142</v>
      </c>
      <c r="P18" s="20">
        <v>120</v>
      </c>
      <c r="Q18" s="20">
        <v>190</v>
      </c>
      <c r="R18" s="20">
        <v>263</v>
      </c>
      <c r="S18" s="20">
        <v>367</v>
      </c>
      <c r="T18" s="20">
        <v>519</v>
      </c>
      <c r="U18" s="20">
        <v>864</v>
      </c>
      <c r="V18" s="20">
        <v>1432</v>
      </c>
      <c r="W18" s="20">
        <v>330</v>
      </c>
      <c r="X18" s="20">
        <v>1906</v>
      </c>
      <c r="Y18" s="20">
        <v>2122</v>
      </c>
      <c r="Z18" s="20">
        <v>2492</v>
      </c>
      <c r="AA18" s="20">
        <v>3229</v>
      </c>
      <c r="AB18" s="20">
        <v>3829</v>
      </c>
      <c r="AC18" s="20">
        <v>3847</v>
      </c>
      <c r="AD18" s="20">
        <v>3708</v>
      </c>
      <c r="AE18" s="20">
        <v>3748</v>
      </c>
      <c r="AF18" s="20">
        <v>3374</v>
      </c>
      <c r="AG18" s="20">
        <v>3355</v>
      </c>
      <c r="AH18" s="20">
        <v>3305</v>
      </c>
      <c r="AI18" s="20">
        <v>3227</v>
      </c>
      <c r="AJ18" s="20">
        <v>3550</v>
      </c>
      <c r="AK18" s="20">
        <v>3788</v>
      </c>
      <c r="AL18" s="20">
        <v>3872</v>
      </c>
      <c r="AM18" s="20">
        <v>3618</v>
      </c>
      <c r="AN18" s="20">
        <v>3938</v>
      </c>
      <c r="AO18" s="20">
        <v>3259</v>
      </c>
      <c r="AP18" s="20">
        <v>3220</v>
      </c>
      <c r="AQ18" s="20">
        <v>3193</v>
      </c>
      <c r="AR18" s="20">
        <v>2850</v>
      </c>
      <c r="AS18" s="20">
        <v>4221</v>
      </c>
      <c r="AT18" s="20">
        <v>4188</v>
      </c>
      <c r="AU18" s="20">
        <v>5262</v>
      </c>
      <c r="AV18" s="20">
        <v>6963</v>
      </c>
      <c r="AW18" s="20">
        <v>7563</v>
      </c>
      <c r="AX18" s="20">
        <v>7567</v>
      </c>
      <c r="AY18" s="20">
        <v>7890</v>
      </c>
      <c r="AZ18" s="20">
        <v>8265</v>
      </c>
      <c r="BA18" s="20">
        <v>8484</v>
      </c>
      <c r="BB18" s="20">
        <v>8984</v>
      </c>
      <c r="BC18" s="20">
        <v>9847</v>
      </c>
      <c r="BD18" s="20">
        <v>11182</v>
      </c>
      <c r="BE18" s="20">
        <v>12943</v>
      </c>
      <c r="BF18" s="20">
        <v>11876</v>
      </c>
      <c r="BG18" s="20">
        <v>12353</v>
      </c>
      <c r="BH18" s="20">
        <v>11703</v>
      </c>
      <c r="BI18" s="20">
        <v>12345</v>
      </c>
    </row>
    <row r="19" spans="1:61" ht="15" customHeight="1" x14ac:dyDescent="0.35">
      <c r="A19" s="15" t="s">
        <v>6</v>
      </c>
      <c r="B19" s="20">
        <v>0</v>
      </c>
      <c r="C19" s="20">
        <v>0</v>
      </c>
      <c r="D19" s="20">
        <v>0</v>
      </c>
      <c r="E19" s="20">
        <v>0</v>
      </c>
      <c r="F19" s="20">
        <v>0</v>
      </c>
      <c r="G19" s="20">
        <v>0</v>
      </c>
      <c r="H19" s="20">
        <v>0</v>
      </c>
      <c r="I19" s="20">
        <v>2</v>
      </c>
      <c r="J19" s="20">
        <v>5</v>
      </c>
      <c r="K19" s="20">
        <v>11</v>
      </c>
      <c r="L19" s="20">
        <v>16</v>
      </c>
      <c r="M19" s="20">
        <v>42</v>
      </c>
      <c r="N19" s="20">
        <v>66</v>
      </c>
      <c r="O19" s="20">
        <v>141</v>
      </c>
      <c r="P19" s="20">
        <v>119</v>
      </c>
      <c r="Q19" s="20">
        <v>187</v>
      </c>
      <c r="R19" s="20">
        <v>259</v>
      </c>
      <c r="S19" s="20">
        <v>358</v>
      </c>
      <c r="T19" s="20">
        <v>503</v>
      </c>
      <c r="U19" s="20">
        <v>864</v>
      </c>
      <c r="V19" s="20">
        <v>946</v>
      </c>
      <c r="W19" s="20">
        <v>265</v>
      </c>
      <c r="X19" s="20">
        <v>1307</v>
      </c>
      <c r="Y19" s="20">
        <v>1358</v>
      </c>
      <c r="Z19" s="20">
        <v>1700</v>
      </c>
      <c r="AA19" s="20">
        <v>2038</v>
      </c>
      <c r="AB19" s="20">
        <v>2593</v>
      </c>
      <c r="AC19" s="20">
        <v>2588</v>
      </c>
      <c r="AD19" s="20">
        <v>2782</v>
      </c>
      <c r="AE19" s="20">
        <v>3113</v>
      </c>
      <c r="AF19" s="20">
        <v>2420</v>
      </c>
      <c r="AG19" s="20">
        <v>2729</v>
      </c>
      <c r="AH19" s="20">
        <v>2551</v>
      </c>
      <c r="AI19" s="20">
        <v>2395</v>
      </c>
      <c r="AJ19" s="20">
        <v>2667</v>
      </c>
      <c r="AK19" s="20">
        <v>3142</v>
      </c>
      <c r="AL19" s="20">
        <v>3218</v>
      </c>
      <c r="AM19" s="20">
        <v>2763</v>
      </c>
      <c r="AN19" s="20">
        <v>3058</v>
      </c>
      <c r="AO19" s="20">
        <v>2542</v>
      </c>
      <c r="AP19" s="20">
        <v>2411</v>
      </c>
      <c r="AQ19" s="20">
        <v>2434</v>
      </c>
      <c r="AR19" s="20">
        <v>2244</v>
      </c>
      <c r="AS19" s="20">
        <v>3542</v>
      </c>
      <c r="AT19" s="20">
        <v>3432</v>
      </c>
      <c r="AU19" s="20">
        <v>4314</v>
      </c>
      <c r="AV19" s="20">
        <v>5823</v>
      </c>
      <c r="AW19" s="20">
        <v>6036</v>
      </c>
      <c r="AX19" s="20">
        <v>5793</v>
      </c>
      <c r="AY19" s="20">
        <v>5622</v>
      </c>
      <c r="AZ19" s="20">
        <v>5594</v>
      </c>
      <c r="BA19" s="20">
        <v>5866</v>
      </c>
      <c r="BB19" s="20">
        <v>6168</v>
      </c>
      <c r="BC19" s="20">
        <v>7112</v>
      </c>
      <c r="BD19" s="20">
        <v>8607</v>
      </c>
      <c r="BE19" s="20">
        <v>8624</v>
      </c>
      <c r="BF19" s="20">
        <v>7732</v>
      </c>
      <c r="BG19" s="20">
        <v>8098</v>
      </c>
      <c r="BH19" s="20">
        <v>7657</v>
      </c>
      <c r="BI19" s="20">
        <v>8077</v>
      </c>
    </row>
    <row r="20" spans="1:61" ht="15" customHeight="1" x14ac:dyDescent="0.35">
      <c r="A20" s="15" t="s">
        <v>7</v>
      </c>
      <c r="B20" s="20">
        <v>0</v>
      </c>
      <c r="C20" s="20">
        <v>0</v>
      </c>
      <c r="D20" s="20">
        <v>0</v>
      </c>
      <c r="E20" s="20">
        <v>0</v>
      </c>
      <c r="F20" s="20">
        <v>0</v>
      </c>
      <c r="G20" s="20">
        <v>0</v>
      </c>
      <c r="H20" s="20">
        <v>0</v>
      </c>
      <c r="I20" s="20">
        <v>0</v>
      </c>
      <c r="J20" s="20">
        <v>0</v>
      </c>
      <c r="K20" s="20">
        <v>0</v>
      </c>
      <c r="L20" s="20">
        <v>0</v>
      </c>
      <c r="M20" s="20">
        <v>0</v>
      </c>
      <c r="N20" s="20">
        <v>1</v>
      </c>
      <c r="O20" s="20">
        <v>1</v>
      </c>
      <c r="P20" s="20">
        <v>1</v>
      </c>
      <c r="Q20" s="20">
        <v>3</v>
      </c>
      <c r="R20" s="20">
        <v>4</v>
      </c>
      <c r="S20" s="20">
        <v>9</v>
      </c>
      <c r="T20" s="20">
        <v>16</v>
      </c>
      <c r="U20" s="20">
        <v>0</v>
      </c>
      <c r="V20" s="20">
        <v>486</v>
      </c>
      <c r="W20" s="20">
        <v>65</v>
      </c>
      <c r="X20" s="20">
        <v>599</v>
      </c>
      <c r="Y20" s="20">
        <v>764</v>
      </c>
      <c r="Z20" s="20">
        <v>792</v>
      </c>
      <c r="AA20" s="20">
        <v>1191</v>
      </c>
      <c r="AB20" s="20">
        <v>1236</v>
      </c>
      <c r="AC20" s="20">
        <v>1259</v>
      </c>
      <c r="AD20" s="20">
        <v>926</v>
      </c>
      <c r="AE20" s="20">
        <v>635</v>
      </c>
      <c r="AF20" s="20">
        <v>954</v>
      </c>
      <c r="AG20" s="20">
        <v>625</v>
      </c>
      <c r="AH20" s="20">
        <v>754</v>
      </c>
      <c r="AI20" s="20">
        <v>831</v>
      </c>
      <c r="AJ20" s="20">
        <v>883</v>
      </c>
      <c r="AK20" s="20">
        <v>646</v>
      </c>
      <c r="AL20" s="20">
        <v>654</v>
      </c>
      <c r="AM20" s="20">
        <v>855</v>
      </c>
      <c r="AN20" s="20">
        <v>880</v>
      </c>
      <c r="AO20" s="20">
        <v>717</v>
      </c>
      <c r="AP20" s="20">
        <v>809</v>
      </c>
      <c r="AQ20" s="20">
        <v>759</v>
      </c>
      <c r="AR20" s="20">
        <v>606</v>
      </c>
      <c r="AS20" s="20">
        <v>679</v>
      </c>
      <c r="AT20" s="20">
        <v>756</v>
      </c>
      <c r="AU20" s="20">
        <v>948</v>
      </c>
      <c r="AV20" s="20">
        <v>1140</v>
      </c>
      <c r="AW20" s="20">
        <v>1527</v>
      </c>
      <c r="AX20" s="20">
        <v>1774</v>
      </c>
      <c r="AY20" s="20">
        <v>2268</v>
      </c>
      <c r="AZ20" s="20">
        <v>2671</v>
      </c>
      <c r="BA20" s="20">
        <v>2618</v>
      </c>
      <c r="BB20" s="20">
        <v>2816</v>
      </c>
      <c r="BC20" s="20">
        <v>2735</v>
      </c>
      <c r="BD20" s="20">
        <v>2575</v>
      </c>
      <c r="BE20" s="20">
        <v>4318</v>
      </c>
      <c r="BF20" s="20">
        <v>4144</v>
      </c>
      <c r="BG20" s="20">
        <v>4255</v>
      </c>
      <c r="BH20" s="20">
        <v>4047</v>
      </c>
      <c r="BI20" s="20">
        <v>4268</v>
      </c>
    </row>
    <row r="21" spans="1:61" ht="15" customHeight="1" x14ac:dyDescent="0.35">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row>
    <row r="22" spans="1:61" ht="15" customHeight="1" x14ac:dyDescent="0.35">
      <c r="A22" s="15" t="s">
        <v>10</v>
      </c>
      <c r="B22" s="20">
        <v>0</v>
      </c>
      <c r="C22" s="20">
        <v>0</v>
      </c>
      <c r="D22" s="20">
        <v>0</v>
      </c>
      <c r="E22" s="20">
        <v>0</v>
      </c>
      <c r="F22" s="20">
        <v>0</v>
      </c>
      <c r="G22" s="20">
        <v>0</v>
      </c>
      <c r="H22" s="20">
        <v>0</v>
      </c>
      <c r="I22" s="20">
        <v>0</v>
      </c>
      <c r="J22" s="20">
        <v>0</v>
      </c>
      <c r="K22" s="20">
        <v>0</v>
      </c>
      <c r="L22" s="20">
        <v>0</v>
      </c>
      <c r="M22" s="20">
        <v>0</v>
      </c>
      <c r="N22" s="20">
        <v>0</v>
      </c>
      <c r="O22" s="20">
        <v>0</v>
      </c>
      <c r="P22" s="20">
        <v>0</v>
      </c>
      <c r="Q22" s="20">
        <v>0</v>
      </c>
      <c r="R22" s="20">
        <v>0</v>
      </c>
      <c r="S22" s="20">
        <v>0</v>
      </c>
      <c r="T22" s="20">
        <v>23</v>
      </c>
      <c r="U22" s="20">
        <v>169</v>
      </c>
      <c r="V22" s="20">
        <v>379</v>
      </c>
      <c r="W22" s="20">
        <v>5</v>
      </c>
      <c r="X22" s="20">
        <v>30</v>
      </c>
      <c r="Y22" s="20">
        <v>-4</v>
      </c>
      <c r="Z22" s="20">
        <v>66</v>
      </c>
      <c r="AA22" s="20">
        <v>143</v>
      </c>
      <c r="AB22" s="20">
        <v>73</v>
      </c>
      <c r="AC22" s="20">
        <v>93</v>
      </c>
      <c r="AD22" s="20">
        <v>187</v>
      </c>
      <c r="AE22" s="20">
        <v>100</v>
      </c>
      <c r="AF22" s="20">
        <v>53</v>
      </c>
      <c r="AG22" s="20">
        <v>29</v>
      </c>
      <c r="AH22" s="20">
        <v>26</v>
      </c>
      <c r="AI22" s="20">
        <v>23</v>
      </c>
      <c r="AJ22" s="20">
        <v>17</v>
      </c>
      <c r="AK22" s="20">
        <v>2</v>
      </c>
      <c r="AL22" s="20">
        <v>8</v>
      </c>
      <c r="AM22" s="20">
        <v>14</v>
      </c>
      <c r="AN22" s="20">
        <v>19</v>
      </c>
      <c r="AO22" s="20">
        <v>28</v>
      </c>
      <c r="AP22" s="20">
        <v>23</v>
      </c>
      <c r="AQ22" s="20">
        <v>24</v>
      </c>
      <c r="AR22" s="20">
        <v>38</v>
      </c>
      <c r="AS22" s="20">
        <v>54</v>
      </c>
      <c r="AT22" s="20">
        <v>44</v>
      </c>
      <c r="AU22" s="20">
        <v>19</v>
      </c>
      <c r="AV22" s="20">
        <v>37</v>
      </c>
      <c r="AW22" s="20">
        <v>44</v>
      </c>
      <c r="AX22" s="20">
        <v>22</v>
      </c>
      <c r="AY22" s="20">
        <v>20</v>
      </c>
      <c r="AZ22" s="20">
        <v>37</v>
      </c>
      <c r="BA22" s="20">
        <v>22</v>
      </c>
      <c r="BB22" s="20">
        <v>5</v>
      </c>
      <c r="BC22" s="20">
        <v>1</v>
      </c>
      <c r="BD22" s="20">
        <v>2</v>
      </c>
      <c r="BE22" s="20">
        <v>37</v>
      </c>
      <c r="BF22" s="20">
        <v>385</v>
      </c>
      <c r="BG22" s="20">
        <v>717</v>
      </c>
      <c r="BH22" s="20">
        <v>925</v>
      </c>
      <c r="BI22" s="20">
        <v>2657</v>
      </c>
    </row>
    <row r="23" spans="1:61" ht="15" customHeight="1" x14ac:dyDescent="0.35">
      <c r="A23" s="15" t="s">
        <v>6</v>
      </c>
      <c r="B23" s="20">
        <v>0</v>
      </c>
      <c r="C23" s="20">
        <v>0</v>
      </c>
      <c r="D23" s="20">
        <v>0</v>
      </c>
      <c r="E23" s="20">
        <v>0</v>
      </c>
      <c r="F23" s="20">
        <v>0</v>
      </c>
      <c r="G23" s="20">
        <v>0</v>
      </c>
      <c r="H23" s="20">
        <v>0</v>
      </c>
      <c r="I23" s="20">
        <v>0</v>
      </c>
      <c r="J23" s="20">
        <v>0</v>
      </c>
      <c r="K23" s="20">
        <v>0</v>
      </c>
      <c r="L23" s="20">
        <v>0</v>
      </c>
      <c r="M23" s="20">
        <v>0</v>
      </c>
      <c r="N23" s="20">
        <v>0</v>
      </c>
      <c r="O23" s="20">
        <v>0</v>
      </c>
      <c r="P23" s="20">
        <v>0</v>
      </c>
      <c r="Q23" s="20">
        <v>0</v>
      </c>
      <c r="R23" s="20">
        <v>0</v>
      </c>
      <c r="S23" s="20">
        <v>0</v>
      </c>
      <c r="T23" s="20">
        <v>23</v>
      </c>
      <c r="U23" s="20">
        <v>169</v>
      </c>
      <c r="V23" s="20">
        <v>379</v>
      </c>
      <c r="W23" s="20">
        <v>5</v>
      </c>
      <c r="X23" s="20">
        <v>29</v>
      </c>
      <c r="Y23" s="20">
        <v>-5</v>
      </c>
      <c r="Z23" s="20">
        <v>65</v>
      </c>
      <c r="AA23" s="20">
        <v>141</v>
      </c>
      <c r="AB23" s="20">
        <v>70</v>
      </c>
      <c r="AC23" s="20">
        <v>67</v>
      </c>
      <c r="AD23" s="20">
        <v>51</v>
      </c>
      <c r="AE23" s="20">
        <v>98</v>
      </c>
      <c r="AF23" s="20">
        <v>52</v>
      </c>
      <c r="AG23" s="20">
        <v>27</v>
      </c>
      <c r="AH23" s="20">
        <v>24</v>
      </c>
      <c r="AI23" s="20">
        <v>21</v>
      </c>
      <c r="AJ23" s="20">
        <v>14</v>
      </c>
      <c r="AK23" s="20">
        <v>0</v>
      </c>
      <c r="AL23" s="20">
        <v>2</v>
      </c>
      <c r="AM23" s="20">
        <v>14</v>
      </c>
      <c r="AN23" s="20">
        <v>19</v>
      </c>
      <c r="AO23" s="20">
        <v>28</v>
      </c>
      <c r="AP23" s="20">
        <v>23</v>
      </c>
      <c r="AQ23" s="20">
        <v>24</v>
      </c>
      <c r="AR23" s="20">
        <v>38</v>
      </c>
      <c r="AS23" s="20">
        <v>53</v>
      </c>
      <c r="AT23" s="20">
        <v>43</v>
      </c>
      <c r="AU23" s="20">
        <v>18</v>
      </c>
      <c r="AV23" s="20">
        <v>35</v>
      </c>
      <c r="AW23" s="20">
        <v>43</v>
      </c>
      <c r="AX23" s="20">
        <v>20</v>
      </c>
      <c r="AY23" s="20">
        <v>20</v>
      </c>
      <c r="AZ23" s="20">
        <v>35</v>
      </c>
      <c r="BA23" s="20">
        <v>20</v>
      </c>
      <c r="BB23" s="20">
        <v>5</v>
      </c>
      <c r="BC23" s="20">
        <v>1</v>
      </c>
      <c r="BD23" s="20">
        <v>2</v>
      </c>
      <c r="BE23" s="20">
        <v>37</v>
      </c>
      <c r="BF23" s="20">
        <v>385</v>
      </c>
      <c r="BG23" s="20">
        <v>717</v>
      </c>
      <c r="BH23" s="20">
        <v>925</v>
      </c>
      <c r="BI23" s="20">
        <v>2317</v>
      </c>
    </row>
    <row r="24" spans="1:61" ht="15" customHeight="1" x14ac:dyDescent="0.35">
      <c r="A24" s="15" t="s">
        <v>7</v>
      </c>
      <c r="B24" s="20">
        <v>0</v>
      </c>
      <c r="C24" s="20">
        <v>0</v>
      </c>
      <c r="D24" s="20">
        <v>0</v>
      </c>
      <c r="E24" s="20">
        <v>0</v>
      </c>
      <c r="F24" s="20">
        <v>0</v>
      </c>
      <c r="G24" s="20">
        <v>0</v>
      </c>
      <c r="H24" s="20">
        <v>0</v>
      </c>
      <c r="I24" s="20">
        <v>0</v>
      </c>
      <c r="J24" s="20">
        <v>0</v>
      </c>
      <c r="K24" s="20">
        <v>0</v>
      </c>
      <c r="L24" s="20">
        <v>0</v>
      </c>
      <c r="M24" s="20">
        <v>0</v>
      </c>
      <c r="N24" s="20">
        <v>0</v>
      </c>
      <c r="O24" s="20">
        <v>0</v>
      </c>
      <c r="P24" s="20">
        <v>0</v>
      </c>
      <c r="Q24" s="20">
        <v>0</v>
      </c>
      <c r="R24" s="20">
        <v>0</v>
      </c>
      <c r="S24" s="20">
        <v>0</v>
      </c>
      <c r="T24" s="20">
        <v>0</v>
      </c>
      <c r="U24" s="20">
        <v>0</v>
      </c>
      <c r="V24" s="20">
        <v>0</v>
      </c>
      <c r="W24" s="20">
        <v>0</v>
      </c>
      <c r="X24" s="20">
        <v>0</v>
      </c>
      <c r="Y24" s="20">
        <v>0</v>
      </c>
      <c r="Z24" s="20">
        <v>1</v>
      </c>
      <c r="AA24" s="20">
        <v>2</v>
      </c>
      <c r="AB24" s="20">
        <v>3</v>
      </c>
      <c r="AC24" s="20">
        <v>26</v>
      </c>
      <c r="AD24" s="20">
        <v>136</v>
      </c>
      <c r="AE24" s="20">
        <v>2</v>
      </c>
      <c r="AF24" s="20">
        <v>1</v>
      </c>
      <c r="AG24" s="20">
        <v>2</v>
      </c>
      <c r="AH24" s="20">
        <v>2</v>
      </c>
      <c r="AI24" s="20">
        <v>2</v>
      </c>
      <c r="AJ24" s="20">
        <v>2</v>
      </c>
      <c r="AK24" s="20">
        <v>2</v>
      </c>
      <c r="AL24" s="20">
        <v>5</v>
      </c>
      <c r="AM24" s="20">
        <v>0</v>
      </c>
      <c r="AN24" s="20">
        <v>0</v>
      </c>
      <c r="AO24" s="20">
        <v>0</v>
      </c>
      <c r="AP24" s="20">
        <v>0</v>
      </c>
      <c r="AQ24" s="20">
        <v>0</v>
      </c>
      <c r="AR24" s="20">
        <v>0</v>
      </c>
      <c r="AS24" s="20">
        <v>1</v>
      </c>
      <c r="AT24" s="20">
        <v>1</v>
      </c>
      <c r="AU24" s="20">
        <v>1</v>
      </c>
      <c r="AV24" s="20">
        <v>2</v>
      </c>
      <c r="AW24" s="20">
        <v>1</v>
      </c>
      <c r="AX24" s="20">
        <v>2</v>
      </c>
      <c r="AY24" s="20">
        <v>0</v>
      </c>
      <c r="AZ24" s="20">
        <v>2</v>
      </c>
      <c r="BA24" s="20">
        <v>2</v>
      </c>
      <c r="BB24" s="20">
        <v>0</v>
      </c>
      <c r="BC24" s="20">
        <v>0</v>
      </c>
      <c r="BD24" s="20">
        <v>0</v>
      </c>
      <c r="BE24" s="20">
        <v>0</v>
      </c>
      <c r="BF24" s="20">
        <v>0</v>
      </c>
      <c r="BG24" s="20">
        <v>0</v>
      </c>
      <c r="BH24" s="20">
        <v>0</v>
      </c>
      <c r="BI24" s="20">
        <v>340</v>
      </c>
    </row>
    <row r="25" spans="1:61" ht="15" customHeight="1" x14ac:dyDescent="0.35">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row>
    <row r="26" spans="1:61" ht="15" customHeight="1" x14ac:dyDescent="0.35">
      <c r="A26" s="15" t="s">
        <v>11</v>
      </c>
      <c r="B26" s="20">
        <v>17</v>
      </c>
      <c r="C26" s="20">
        <v>21</v>
      </c>
      <c r="D26" s="20">
        <v>43</v>
      </c>
      <c r="E26" s="20">
        <v>57</v>
      </c>
      <c r="F26" s="20">
        <v>57</v>
      </c>
      <c r="G26" s="20">
        <v>65</v>
      </c>
      <c r="H26" s="20">
        <v>58</v>
      </c>
      <c r="I26" s="20">
        <v>52</v>
      </c>
      <c r="J26" s="20">
        <v>65</v>
      </c>
      <c r="K26" s="20">
        <v>71</v>
      </c>
      <c r="L26" s="20">
        <v>54</v>
      </c>
      <c r="M26" s="20">
        <v>64</v>
      </c>
      <c r="N26" s="20">
        <v>75</v>
      </c>
      <c r="O26" s="20">
        <v>104</v>
      </c>
      <c r="P26" s="20">
        <v>83</v>
      </c>
      <c r="Q26" s="20">
        <v>61</v>
      </c>
      <c r="R26" s="20">
        <v>105</v>
      </c>
      <c r="S26" s="20">
        <v>232</v>
      </c>
      <c r="T26" s="20">
        <v>243</v>
      </c>
      <c r="U26" s="20">
        <v>292</v>
      </c>
      <c r="V26" s="20">
        <v>269</v>
      </c>
      <c r="W26" s="20">
        <v>26</v>
      </c>
      <c r="X26" s="20">
        <v>335</v>
      </c>
      <c r="Y26" s="20">
        <v>562</v>
      </c>
      <c r="Z26" s="20">
        <v>556</v>
      </c>
      <c r="AA26" s="20">
        <v>590</v>
      </c>
      <c r="AB26" s="20">
        <v>469</v>
      </c>
      <c r="AC26" s="20">
        <v>339</v>
      </c>
      <c r="AD26" s="20">
        <v>453</v>
      </c>
      <c r="AE26" s="20">
        <v>694</v>
      </c>
      <c r="AF26" s="20">
        <v>789</v>
      </c>
      <c r="AG26" s="20">
        <v>853</v>
      </c>
      <c r="AH26" s="20">
        <v>917</v>
      </c>
      <c r="AI26" s="20">
        <v>825</v>
      </c>
      <c r="AJ26" s="20">
        <v>1135</v>
      </c>
      <c r="AK26" s="20">
        <v>1220</v>
      </c>
      <c r="AL26" s="20">
        <v>1541</v>
      </c>
      <c r="AM26" s="20">
        <v>1672</v>
      </c>
      <c r="AN26" s="20">
        <v>1931</v>
      </c>
      <c r="AO26" s="20">
        <v>1620</v>
      </c>
      <c r="AP26" s="20">
        <v>1826</v>
      </c>
      <c r="AQ26" s="20">
        <v>1655</v>
      </c>
      <c r="AR26" s="20">
        <v>1489</v>
      </c>
      <c r="AS26" s="20">
        <v>1511</v>
      </c>
      <c r="AT26" s="20">
        <v>1565</v>
      </c>
      <c r="AU26" s="20">
        <v>1624</v>
      </c>
      <c r="AV26" s="20">
        <v>2020</v>
      </c>
      <c r="AW26" s="20">
        <v>2860</v>
      </c>
      <c r="AX26" s="20">
        <v>2681</v>
      </c>
      <c r="AY26" s="20">
        <v>2958</v>
      </c>
      <c r="AZ26" s="20">
        <v>3530</v>
      </c>
      <c r="BA26" s="20">
        <v>3841</v>
      </c>
      <c r="BB26" s="20">
        <v>3874</v>
      </c>
      <c r="BC26" s="20">
        <v>3808</v>
      </c>
      <c r="BD26" s="20">
        <v>3938</v>
      </c>
      <c r="BE26" s="20">
        <v>3882</v>
      </c>
      <c r="BF26" s="20">
        <v>3259</v>
      </c>
      <c r="BG26" s="20">
        <v>3012</v>
      </c>
      <c r="BH26" s="20">
        <v>3519</v>
      </c>
      <c r="BI26" s="20">
        <v>3152</v>
      </c>
    </row>
    <row r="27" spans="1:61" ht="15" customHeight="1" x14ac:dyDescent="0.35">
      <c r="A27" s="15" t="s">
        <v>6</v>
      </c>
      <c r="B27" s="20">
        <v>17</v>
      </c>
      <c r="C27" s="20">
        <v>21</v>
      </c>
      <c r="D27" s="20">
        <v>43</v>
      </c>
      <c r="E27" s="20">
        <v>57</v>
      </c>
      <c r="F27" s="20">
        <v>57</v>
      </c>
      <c r="G27" s="20">
        <v>65</v>
      </c>
      <c r="H27" s="20">
        <v>58</v>
      </c>
      <c r="I27" s="20">
        <v>52</v>
      </c>
      <c r="J27" s="20">
        <v>65</v>
      </c>
      <c r="K27" s="20">
        <v>71</v>
      </c>
      <c r="L27" s="20">
        <v>54</v>
      </c>
      <c r="M27" s="20">
        <v>64</v>
      </c>
      <c r="N27" s="20">
        <v>75</v>
      </c>
      <c r="O27" s="20">
        <v>104</v>
      </c>
      <c r="P27" s="20">
        <v>83</v>
      </c>
      <c r="Q27" s="20">
        <v>61</v>
      </c>
      <c r="R27" s="20">
        <v>105</v>
      </c>
      <c r="S27" s="20">
        <v>232</v>
      </c>
      <c r="T27" s="20">
        <v>243</v>
      </c>
      <c r="U27" s="20">
        <v>292</v>
      </c>
      <c r="V27" s="20">
        <v>269</v>
      </c>
      <c r="W27" s="20">
        <v>26</v>
      </c>
      <c r="X27" s="20">
        <v>335</v>
      </c>
      <c r="Y27" s="20">
        <v>562</v>
      </c>
      <c r="Z27" s="20">
        <v>556</v>
      </c>
      <c r="AA27" s="20">
        <v>590</v>
      </c>
      <c r="AB27" s="20">
        <v>469</v>
      </c>
      <c r="AC27" s="20">
        <v>339</v>
      </c>
      <c r="AD27" s="20">
        <v>453</v>
      </c>
      <c r="AE27" s="20">
        <v>694</v>
      </c>
      <c r="AF27" s="20">
        <v>789</v>
      </c>
      <c r="AG27" s="20">
        <v>853</v>
      </c>
      <c r="AH27" s="20">
        <v>917</v>
      </c>
      <c r="AI27" s="20">
        <v>825</v>
      </c>
      <c r="AJ27" s="20">
        <v>1135</v>
      </c>
      <c r="AK27" s="20">
        <v>1220</v>
      </c>
      <c r="AL27" s="20">
        <v>1541</v>
      </c>
      <c r="AM27" s="20">
        <v>1672</v>
      </c>
      <c r="AN27" s="20">
        <v>1931</v>
      </c>
      <c r="AO27" s="20">
        <v>1620</v>
      </c>
      <c r="AP27" s="20">
        <v>1826</v>
      </c>
      <c r="AQ27" s="20">
        <v>1655</v>
      </c>
      <c r="AR27" s="20">
        <v>1489</v>
      </c>
      <c r="AS27" s="20">
        <v>1511</v>
      </c>
      <c r="AT27" s="20">
        <v>1565</v>
      </c>
      <c r="AU27" s="20">
        <v>1578</v>
      </c>
      <c r="AV27" s="20">
        <v>2020</v>
      </c>
      <c r="AW27" s="20">
        <v>2860</v>
      </c>
      <c r="AX27" s="20">
        <v>2681</v>
      </c>
      <c r="AY27" s="20">
        <v>2958</v>
      </c>
      <c r="AZ27" s="20">
        <v>3530</v>
      </c>
      <c r="BA27" s="20">
        <v>3841</v>
      </c>
      <c r="BB27" s="20">
        <v>3874</v>
      </c>
      <c r="BC27" s="20">
        <v>3808</v>
      </c>
      <c r="BD27" s="20">
        <v>3938</v>
      </c>
      <c r="BE27" s="20">
        <v>3882</v>
      </c>
      <c r="BF27" s="20">
        <v>3259</v>
      </c>
      <c r="BG27" s="20">
        <v>3012</v>
      </c>
      <c r="BH27" s="20">
        <v>3519</v>
      </c>
      <c r="BI27" s="20">
        <v>3152</v>
      </c>
    </row>
    <row r="28" spans="1:61" ht="15" customHeight="1" x14ac:dyDescent="0.35">
      <c r="A28" s="15" t="s">
        <v>7</v>
      </c>
      <c r="B28" s="20">
        <v>0</v>
      </c>
      <c r="C28" s="20">
        <v>0</v>
      </c>
      <c r="D28" s="20">
        <v>0</v>
      </c>
      <c r="E28" s="20">
        <v>0</v>
      </c>
      <c r="F28" s="20">
        <v>0</v>
      </c>
      <c r="G28" s="20">
        <v>0</v>
      </c>
      <c r="H28" s="20">
        <v>0</v>
      </c>
      <c r="I28" s="20">
        <v>0</v>
      </c>
      <c r="J28" s="20">
        <v>0</v>
      </c>
      <c r="K28" s="20">
        <v>0</v>
      </c>
      <c r="L28" s="20">
        <v>0</v>
      </c>
      <c r="M28" s="20">
        <v>0</v>
      </c>
      <c r="N28" s="20">
        <v>0</v>
      </c>
      <c r="O28" s="20">
        <v>0</v>
      </c>
      <c r="P28" s="20">
        <v>0</v>
      </c>
      <c r="Q28" s="20">
        <v>0</v>
      </c>
      <c r="R28" s="20">
        <v>0</v>
      </c>
      <c r="S28" s="20">
        <v>0</v>
      </c>
      <c r="T28" s="20">
        <v>0</v>
      </c>
      <c r="U28" s="20">
        <v>0</v>
      </c>
      <c r="V28" s="20">
        <v>0</v>
      </c>
      <c r="W28" s="20">
        <v>0</v>
      </c>
      <c r="X28" s="20">
        <v>0</v>
      </c>
      <c r="Y28" s="20">
        <v>0</v>
      </c>
      <c r="Z28" s="20">
        <v>0</v>
      </c>
      <c r="AA28" s="20">
        <v>0</v>
      </c>
      <c r="AB28" s="20">
        <v>0</v>
      </c>
      <c r="AC28" s="20">
        <v>0</v>
      </c>
      <c r="AD28" s="20">
        <v>0</v>
      </c>
      <c r="AE28" s="20">
        <v>0</v>
      </c>
      <c r="AF28" s="20">
        <v>0</v>
      </c>
      <c r="AG28" s="20">
        <v>0</v>
      </c>
      <c r="AH28" s="20">
        <v>0</v>
      </c>
      <c r="AI28" s="20">
        <v>0</v>
      </c>
      <c r="AJ28" s="20">
        <v>0</v>
      </c>
      <c r="AK28" s="20">
        <v>0</v>
      </c>
      <c r="AL28" s="20">
        <v>0</v>
      </c>
      <c r="AM28" s="20">
        <v>0</v>
      </c>
      <c r="AN28" s="20">
        <v>0</v>
      </c>
      <c r="AO28" s="20">
        <v>0</v>
      </c>
      <c r="AP28" s="20">
        <v>0</v>
      </c>
      <c r="AQ28" s="20">
        <v>0</v>
      </c>
      <c r="AR28" s="20">
        <v>0</v>
      </c>
      <c r="AS28" s="20">
        <v>0</v>
      </c>
      <c r="AT28" s="20">
        <v>0</v>
      </c>
      <c r="AU28" s="20">
        <v>46</v>
      </c>
      <c r="AV28" s="20">
        <v>0</v>
      </c>
      <c r="AW28" s="20">
        <v>0</v>
      </c>
      <c r="AX28" s="20">
        <v>0</v>
      </c>
      <c r="AY28" s="20">
        <v>0</v>
      </c>
      <c r="AZ28" s="20">
        <v>0</v>
      </c>
      <c r="BA28" s="20">
        <v>0</v>
      </c>
      <c r="BB28" s="20">
        <v>0</v>
      </c>
      <c r="BC28" s="20">
        <v>0</v>
      </c>
      <c r="BD28" s="20">
        <v>0</v>
      </c>
      <c r="BE28" s="20">
        <v>0</v>
      </c>
      <c r="BF28" s="20">
        <v>0</v>
      </c>
      <c r="BG28" s="20">
        <v>0</v>
      </c>
      <c r="BH28" s="20">
        <v>0</v>
      </c>
      <c r="BI28" s="20">
        <v>0</v>
      </c>
    </row>
    <row r="29" spans="1:61" ht="15" customHeight="1" x14ac:dyDescent="0.35">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row>
    <row r="30" spans="1:61" ht="15" customHeight="1" x14ac:dyDescent="0.35">
      <c r="A30" s="15" t="s">
        <v>31</v>
      </c>
      <c r="B30" s="20">
        <v>0</v>
      </c>
      <c r="C30" s="20">
        <v>0</v>
      </c>
      <c r="D30" s="20">
        <v>0</v>
      </c>
      <c r="E30" s="20">
        <v>0</v>
      </c>
      <c r="F30" s="20">
        <v>0</v>
      </c>
      <c r="G30" s="20">
        <v>0</v>
      </c>
      <c r="H30" s="20">
        <v>0</v>
      </c>
      <c r="I30" s="20">
        <v>0</v>
      </c>
      <c r="J30" s="20">
        <v>0</v>
      </c>
      <c r="K30" s="20">
        <v>0</v>
      </c>
      <c r="L30" s="20">
        <v>0</v>
      </c>
      <c r="M30" s="20">
        <v>0</v>
      </c>
      <c r="N30" s="20">
        <v>0</v>
      </c>
      <c r="O30" s="20">
        <v>0</v>
      </c>
      <c r="P30" s="20">
        <v>0</v>
      </c>
      <c r="Q30" s="20">
        <v>0</v>
      </c>
      <c r="R30" s="20">
        <v>0</v>
      </c>
      <c r="S30" s="20">
        <v>0</v>
      </c>
      <c r="T30" s="20">
        <v>0</v>
      </c>
      <c r="U30" s="20">
        <v>0</v>
      </c>
      <c r="V30" s="20">
        <v>0</v>
      </c>
      <c r="W30" s="20">
        <v>0</v>
      </c>
      <c r="X30" s="20">
        <v>0</v>
      </c>
      <c r="Y30" s="20">
        <v>0</v>
      </c>
      <c r="Z30" s="20">
        <v>0</v>
      </c>
      <c r="AA30" s="20">
        <v>0</v>
      </c>
      <c r="AB30" s="20">
        <v>0</v>
      </c>
      <c r="AC30" s="20">
        <v>0</v>
      </c>
      <c r="AD30" s="20">
        <v>0</v>
      </c>
      <c r="AE30" s="20">
        <v>0</v>
      </c>
      <c r="AF30" s="20">
        <v>0</v>
      </c>
      <c r="AG30" s="20">
        <v>0</v>
      </c>
      <c r="AH30" s="20">
        <v>0</v>
      </c>
      <c r="AI30" s="20">
        <v>0</v>
      </c>
      <c r="AJ30" s="20">
        <v>0</v>
      </c>
      <c r="AK30" s="20">
        <v>0</v>
      </c>
      <c r="AL30" s="20">
        <v>0</v>
      </c>
      <c r="AM30" s="20">
        <v>0</v>
      </c>
      <c r="AN30" s="20">
        <v>0</v>
      </c>
      <c r="AO30" s="20">
        <v>0</v>
      </c>
      <c r="AP30" s="20">
        <v>0</v>
      </c>
      <c r="AQ30" s="20">
        <v>0</v>
      </c>
      <c r="AR30" s="20">
        <v>0</v>
      </c>
      <c r="AS30" s="20">
        <v>32</v>
      </c>
      <c r="AT30" s="20">
        <v>21</v>
      </c>
      <c r="AU30" s="20">
        <v>9</v>
      </c>
      <c r="AV30" s="20">
        <v>1</v>
      </c>
      <c r="AW30" s="20">
        <v>0</v>
      </c>
      <c r="AX30" s="20">
        <v>0</v>
      </c>
      <c r="AY30" s="20">
        <v>0</v>
      </c>
      <c r="AZ30" s="20">
        <v>0</v>
      </c>
      <c r="BA30" s="20">
        <v>0</v>
      </c>
      <c r="BB30" s="20">
        <v>0</v>
      </c>
      <c r="BC30" s="20">
        <v>0</v>
      </c>
      <c r="BD30" s="20">
        <v>0</v>
      </c>
      <c r="BE30" s="20">
        <v>1</v>
      </c>
      <c r="BF30" s="20">
        <v>23</v>
      </c>
      <c r="BG30" s="20">
        <v>73</v>
      </c>
      <c r="BH30" s="20">
        <v>61</v>
      </c>
      <c r="BI30" s="20">
        <v>80</v>
      </c>
    </row>
    <row r="31" spans="1:61" ht="15" customHeight="1" x14ac:dyDescent="0.35">
      <c r="A31" s="15" t="s">
        <v>6</v>
      </c>
      <c r="B31" s="20">
        <v>0</v>
      </c>
      <c r="C31" s="20">
        <v>0</v>
      </c>
      <c r="D31" s="20">
        <v>0</v>
      </c>
      <c r="E31" s="20">
        <v>0</v>
      </c>
      <c r="F31" s="20">
        <v>0</v>
      </c>
      <c r="G31" s="20">
        <v>0</v>
      </c>
      <c r="H31" s="20">
        <v>0</v>
      </c>
      <c r="I31" s="20">
        <v>0</v>
      </c>
      <c r="J31" s="20">
        <v>0</v>
      </c>
      <c r="K31" s="20">
        <v>0</v>
      </c>
      <c r="L31" s="20">
        <v>0</v>
      </c>
      <c r="M31" s="20">
        <v>0</v>
      </c>
      <c r="N31" s="20">
        <v>0</v>
      </c>
      <c r="O31" s="20">
        <v>0</v>
      </c>
      <c r="P31" s="20">
        <v>0</v>
      </c>
      <c r="Q31" s="20">
        <v>0</v>
      </c>
      <c r="R31" s="20">
        <v>0</v>
      </c>
      <c r="S31" s="20">
        <v>0</v>
      </c>
      <c r="T31" s="20">
        <v>0</v>
      </c>
      <c r="U31" s="20">
        <v>0</v>
      </c>
      <c r="V31" s="20">
        <v>0</v>
      </c>
      <c r="W31" s="20">
        <v>0</v>
      </c>
      <c r="X31" s="20">
        <v>0</v>
      </c>
      <c r="Y31" s="20">
        <v>0</v>
      </c>
      <c r="Z31" s="20">
        <v>0</v>
      </c>
      <c r="AA31" s="20">
        <v>0</v>
      </c>
      <c r="AB31" s="20">
        <v>0</v>
      </c>
      <c r="AC31" s="20">
        <v>0</v>
      </c>
      <c r="AD31" s="20">
        <v>0</v>
      </c>
      <c r="AE31" s="20">
        <v>0</v>
      </c>
      <c r="AF31" s="20">
        <v>0</v>
      </c>
      <c r="AG31" s="20">
        <v>0</v>
      </c>
      <c r="AH31" s="20">
        <v>0</v>
      </c>
      <c r="AI31" s="20">
        <v>0</v>
      </c>
      <c r="AJ31" s="20">
        <v>0</v>
      </c>
      <c r="AK31" s="20">
        <v>0</v>
      </c>
      <c r="AL31" s="20">
        <v>0</v>
      </c>
      <c r="AM31" s="20">
        <v>0</v>
      </c>
      <c r="AN31" s="20">
        <v>0</v>
      </c>
      <c r="AO31" s="20">
        <v>0</v>
      </c>
      <c r="AP31" s="20">
        <v>0</v>
      </c>
      <c r="AQ31" s="20">
        <v>0</v>
      </c>
      <c r="AR31" s="20">
        <v>0</v>
      </c>
      <c r="AS31" s="20">
        <v>0</v>
      </c>
      <c r="AT31" s="20">
        <v>0</v>
      </c>
      <c r="AU31" s="20">
        <v>0</v>
      </c>
      <c r="AV31" s="20">
        <v>0</v>
      </c>
      <c r="AW31" s="20">
        <v>0</v>
      </c>
      <c r="AX31" s="20">
        <v>0</v>
      </c>
      <c r="AY31" s="20">
        <v>0</v>
      </c>
      <c r="AZ31" s="20">
        <v>0</v>
      </c>
      <c r="BA31" s="20">
        <v>0</v>
      </c>
      <c r="BB31" s="20">
        <v>0</v>
      </c>
      <c r="BC31" s="20">
        <v>0</v>
      </c>
      <c r="BD31" s="20">
        <v>0</v>
      </c>
      <c r="BE31" s="20">
        <v>1</v>
      </c>
      <c r="BF31" s="20">
        <v>23</v>
      </c>
      <c r="BG31" s="20">
        <v>73</v>
      </c>
      <c r="BH31" s="20">
        <v>61</v>
      </c>
      <c r="BI31" s="20">
        <v>80</v>
      </c>
    </row>
    <row r="32" spans="1:61" ht="15" customHeight="1" x14ac:dyDescent="0.35">
      <c r="A32" s="15" t="s">
        <v>7</v>
      </c>
      <c r="B32" s="20">
        <v>0</v>
      </c>
      <c r="C32" s="20">
        <v>0</v>
      </c>
      <c r="D32" s="20">
        <v>0</v>
      </c>
      <c r="E32" s="20">
        <v>0</v>
      </c>
      <c r="F32" s="20">
        <v>0</v>
      </c>
      <c r="G32" s="20">
        <v>0</v>
      </c>
      <c r="H32" s="20">
        <v>0</v>
      </c>
      <c r="I32" s="20">
        <v>0</v>
      </c>
      <c r="J32" s="20">
        <v>0</v>
      </c>
      <c r="K32" s="20">
        <v>0</v>
      </c>
      <c r="L32" s="20">
        <v>0</v>
      </c>
      <c r="M32" s="20">
        <v>0</v>
      </c>
      <c r="N32" s="20">
        <v>0</v>
      </c>
      <c r="O32" s="20">
        <v>0</v>
      </c>
      <c r="P32" s="20">
        <v>0</v>
      </c>
      <c r="Q32" s="20">
        <v>0</v>
      </c>
      <c r="R32" s="20">
        <v>0</v>
      </c>
      <c r="S32" s="20">
        <v>0</v>
      </c>
      <c r="T32" s="20">
        <v>0</v>
      </c>
      <c r="U32" s="20">
        <v>0</v>
      </c>
      <c r="V32" s="20">
        <v>0</v>
      </c>
      <c r="W32" s="20">
        <v>0</v>
      </c>
      <c r="X32" s="20">
        <v>0</v>
      </c>
      <c r="Y32" s="20">
        <v>0</v>
      </c>
      <c r="Z32" s="20">
        <v>0</v>
      </c>
      <c r="AA32" s="20">
        <v>0</v>
      </c>
      <c r="AB32" s="20">
        <v>0</v>
      </c>
      <c r="AC32" s="20">
        <v>0</v>
      </c>
      <c r="AD32" s="20">
        <v>0</v>
      </c>
      <c r="AE32" s="20">
        <v>0</v>
      </c>
      <c r="AF32" s="20">
        <v>0</v>
      </c>
      <c r="AG32" s="20">
        <v>0</v>
      </c>
      <c r="AH32" s="20">
        <v>0</v>
      </c>
      <c r="AI32" s="20">
        <v>0</v>
      </c>
      <c r="AJ32" s="20">
        <v>0</v>
      </c>
      <c r="AK32" s="20">
        <v>0</v>
      </c>
      <c r="AL32" s="20">
        <v>0</v>
      </c>
      <c r="AM32" s="20">
        <v>0</v>
      </c>
      <c r="AN32" s="20">
        <v>0</v>
      </c>
      <c r="AO32" s="20">
        <v>0</v>
      </c>
      <c r="AP32" s="20">
        <v>0</v>
      </c>
      <c r="AQ32" s="20">
        <v>0</v>
      </c>
      <c r="AR32" s="20">
        <v>0</v>
      </c>
      <c r="AS32" s="20">
        <v>32</v>
      </c>
      <c r="AT32" s="20">
        <v>21</v>
      </c>
      <c r="AU32" s="20">
        <v>9</v>
      </c>
      <c r="AV32" s="20">
        <v>1</v>
      </c>
      <c r="AW32" s="20">
        <v>0</v>
      </c>
      <c r="AX32" s="20">
        <v>0</v>
      </c>
      <c r="AY32" s="20">
        <v>0</v>
      </c>
      <c r="AZ32" s="20">
        <v>0</v>
      </c>
      <c r="BA32" s="20">
        <v>0</v>
      </c>
      <c r="BB32" s="20">
        <v>0</v>
      </c>
      <c r="BC32" s="20">
        <v>0</v>
      </c>
      <c r="BD32" s="20">
        <v>0</v>
      </c>
      <c r="BE32" s="20">
        <v>0</v>
      </c>
      <c r="BF32" s="20">
        <v>0</v>
      </c>
      <c r="BG32" s="20">
        <v>0</v>
      </c>
      <c r="BH32" s="20">
        <v>0</v>
      </c>
      <c r="BI32" s="20">
        <v>0</v>
      </c>
    </row>
    <row r="33" spans="1:61" ht="15" customHeight="1" x14ac:dyDescent="0.35">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row>
    <row r="34" spans="1:61" ht="15" customHeight="1" x14ac:dyDescent="0.35">
      <c r="A34" s="15" t="s">
        <v>32</v>
      </c>
      <c r="B34" s="20">
        <v>15</v>
      </c>
      <c r="C34" s="20">
        <v>13</v>
      </c>
      <c r="D34" s="20">
        <v>17</v>
      </c>
      <c r="E34" s="20">
        <v>23</v>
      </c>
      <c r="F34" s="20">
        <v>33</v>
      </c>
      <c r="G34" s="20">
        <v>32</v>
      </c>
      <c r="H34" s="20">
        <v>39</v>
      </c>
      <c r="I34" s="20">
        <v>74</v>
      </c>
      <c r="J34" s="20">
        <v>65</v>
      </c>
      <c r="K34" s="20">
        <v>71</v>
      </c>
      <c r="L34" s="20">
        <v>93</v>
      </c>
      <c r="M34" s="20">
        <v>92</v>
      </c>
      <c r="N34" s="20">
        <v>81</v>
      </c>
      <c r="O34" s="20">
        <v>82</v>
      </c>
      <c r="P34" s="20">
        <v>97</v>
      </c>
      <c r="Q34" s="20">
        <v>80</v>
      </c>
      <c r="R34" s="20">
        <v>98</v>
      </c>
      <c r="S34" s="20">
        <v>101</v>
      </c>
      <c r="T34" s="20">
        <v>113</v>
      </c>
      <c r="U34" s="20">
        <v>111</v>
      </c>
      <c r="V34" s="20">
        <v>133</v>
      </c>
      <c r="W34" s="20">
        <v>33</v>
      </c>
      <c r="X34" s="20">
        <v>159</v>
      </c>
      <c r="Y34" s="20">
        <v>178</v>
      </c>
      <c r="Z34" s="20">
        <v>151</v>
      </c>
      <c r="AA34" s="20">
        <v>97</v>
      </c>
      <c r="AB34" s="20">
        <v>106</v>
      </c>
      <c r="AC34" s="20">
        <v>181</v>
      </c>
      <c r="AD34" s="20">
        <v>167</v>
      </c>
      <c r="AE34" s="20">
        <v>198</v>
      </c>
      <c r="AF34" s="20">
        <v>222</v>
      </c>
      <c r="AG34" s="20">
        <v>217</v>
      </c>
      <c r="AH34" s="20">
        <v>178</v>
      </c>
      <c r="AI34" s="20">
        <v>151</v>
      </c>
      <c r="AJ34" s="20">
        <v>122</v>
      </c>
      <c r="AK34" s="20">
        <v>150</v>
      </c>
      <c r="AL34" s="20">
        <v>139</v>
      </c>
      <c r="AM34" s="20">
        <v>114</v>
      </c>
      <c r="AN34" s="20">
        <v>130</v>
      </c>
      <c r="AO34" s="20">
        <v>229</v>
      </c>
      <c r="AP34" s="20">
        <v>371</v>
      </c>
      <c r="AQ34" s="20">
        <v>278</v>
      </c>
      <c r="AR34" s="20">
        <v>254</v>
      </c>
      <c r="AS34" s="20">
        <v>86</v>
      </c>
      <c r="AT34" s="20">
        <v>180</v>
      </c>
      <c r="AU34" s="20">
        <v>102</v>
      </c>
      <c r="AV34" s="20">
        <v>87</v>
      </c>
      <c r="AW34" s="20">
        <v>69</v>
      </c>
      <c r="AX34" s="20">
        <v>51</v>
      </c>
      <c r="AY34" s="20">
        <v>52</v>
      </c>
      <c r="AZ34" s="20">
        <v>85</v>
      </c>
      <c r="BA34" s="20">
        <v>137</v>
      </c>
      <c r="BB34" s="20">
        <v>162</v>
      </c>
      <c r="BC34" s="20">
        <v>109</v>
      </c>
      <c r="BD34" s="20">
        <v>162</v>
      </c>
      <c r="BE34" s="20">
        <v>78</v>
      </c>
      <c r="BF34" s="20">
        <v>90</v>
      </c>
      <c r="BG34" s="20">
        <v>28</v>
      </c>
      <c r="BH34" s="20">
        <v>7</v>
      </c>
      <c r="BI34" s="20">
        <v>53</v>
      </c>
    </row>
    <row r="35" spans="1:61" ht="15" customHeight="1" x14ac:dyDescent="0.35">
      <c r="A35" s="15" t="s">
        <v>6</v>
      </c>
      <c r="B35" s="20">
        <v>15</v>
      </c>
      <c r="C35" s="20">
        <v>13</v>
      </c>
      <c r="D35" s="20">
        <v>17</v>
      </c>
      <c r="E35" s="20">
        <v>23</v>
      </c>
      <c r="F35" s="20">
        <v>33</v>
      </c>
      <c r="G35" s="20">
        <v>32</v>
      </c>
      <c r="H35" s="20">
        <v>39</v>
      </c>
      <c r="I35" s="20">
        <v>57</v>
      </c>
      <c r="J35" s="20">
        <v>57</v>
      </c>
      <c r="K35" s="20">
        <v>58</v>
      </c>
      <c r="L35" s="20">
        <v>69</v>
      </c>
      <c r="M35" s="20">
        <v>72</v>
      </c>
      <c r="N35" s="20">
        <v>64</v>
      </c>
      <c r="O35" s="20">
        <v>64</v>
      </c>
      <c r="P35" s="20">
        <v>74</v>
      </c>
      <c r="Q35" s="20">
        <v>72</v>
      </c>
      <c r="R35" s="20">
        <v>94</v>
      </c>
      <c r="S35" s="20">
        <v>98</v>
      </c>
      <c r="T35" s="20">
        <v>110</v>
      </c>
      <c r="U35" s="20">
        <v>106</v>
      </c>
      <c r="V35" s="20">
        <v>127</v>
      </c>
      <c r="W35" s="20">
        <v>33</v>
      </c>
      <c r="X35" s="20">
        <v>156</v>
      </c>
      <c r="Y35" s="20">
        <v>172</v>
      </c>
      <c r="Z35" s="20">
        <v>148</v>
      </c>
      <c r="AA35" s="20">
        <v>89</v>
      </c>
      <c r="AB35" s="20">
        <v>99</v>
      </c>
      <c r="AC35" s="20">
        <v>181</v>
      </c>
      <c r="AD35" s="20">
        <v>167</v>
      </c>
      <c r="AE35" s="20">
        <v>198</v>
      </c>
      <c r="AF35" s="20">
        <v>222</v>
      </c>
      <c r="AG35" s="20">
        <v>217</v>
      </c>
      <c r="AH35" s="20">
        <v>178</v>
      </c>
      <c r="AI35" s="20">
        <v>151</v>
      </c>
      <c r="AJ35" s="20">
        <v>122</v>
      </c>
      <c r="AK35" s="20">
        <v>150</v>
      </c>
      <c r="AL35" s="20">
        <v>139</v>
      </c>
      <c r="AM35" s="20">
        <v>113</v>
      </c>
      <c r="AN35" s="20">
        <v>128</v>
      </c>
      <c r="AO35" s="20">
        <v>187</v>
      </c>
      <c r="AP35" s="20">
        <v>201</v>
      </c>
      <c r="AQ35" s="20">
        <v>190</v>
      </c>
      <c r="AR35" s="20">
        <v>189</v>
      </c>
      <c r="AS35" s="20">
        <v>67</v>
      </c>
      <c r="AT35" s="20">
        <v>171</v>
      </c>
      <c r="AU35" s="20">
        <v>92</v>
      </c>
      <c r="AV35" s="20">
        <v>74</v>
      </c>
      <c r="AW35" s="20">
        <v>65</v>
      </c>
      <c r="AX35" s="20">
        <v>49</v>
      </c>
      <c r="AY35" s="20">
        <v>49</v>
      </c>
      <c r="AZ35" s="20">
        <v>64</v>
      </c>
      <c r="BA35" s="20">
        <v>137</v>
      </c>
      <c r="BB35" s="20">
        <v>162</v>
      </c>
      <c r="BC35" s="20">
        <v>109</v>
      </c>
      <c r="BD35" s="20">
        <v>162</v>
      </c>
      <c r="BE35" s="20">
        <v>78</v>
      </c>
      <c r="BF35" s="20">
        <v>90</v>
      </c>
      <c r="BG35" s="20">
        <v>28</v>
      </c>
      <c r="BH35" s="20">
        <v>7</v>
      </c>
      <c r="BI35" s="20">
        <v>53</v>
      </c>
    </row>
    <row r="36" spans="1:61" ht="15" customHeight="1" x14ac:dyDescent="0.35">
      <c r="A36" s="15" t="s">
        <v>7</v>
      </c>
      <c r="B36" s="20">
        <v>0</v>
      </c>
      <c r="C36" s="20">
        <v>0</v>
      </c>
      <c r="D36" s="20">
        <v>0</v>
      </c>
      <c r="E36" s="20">
        <v>0</v>
      </c>
      <c r="F36" s="20">
        <v>0</v>
      </c>
      <c r="G36" s="20">
        <v>0</v>
      </c>
      <c r="H36" s="20">
        <v>1</v>
      </c>
      <c r="I36" s="20">
        <v>17</v>
      </c>
      <c r="J36" s="20">
        <v>8</v>
      </c>
      <c r="K36" s="20">
        <v>13</v>
      </c>
      <c r="L36" s="20">
        <v>24</v>
      </c>
      <c r="M36" s="20">
        <v>20</v>
      </c>
      <c r="N36" s="20">
        <v>18</v>
      </c>
      <c r="O36" s="20">
        <v>18</v>
      </c>
      <c r="P36" s="20">
        <v>22</v>
      </c>
      <c r="Q36" s="20">
        <v>8</v>
      </c>
      <c r="R36" s="20">
        <v>5</v>
      </c>
      <c r="S36" s="20">
        <v>3</v>
      </c>
      <c r="T36" s="20">
        <v>4</v>
      </c>
      <c r="U36" s="20">
        <v>5</v>
      </c>
      <c r="V36" s="20">
        <v>6</v>
      </c>
      <c r="W36" s="20">
        <v>0</v>
      </c>
      <c r="X36" s="20">
        <v>3</v>
      </c>
      <c r="Y36" s="20">
        <v>7</v>
      </c>
      <c r="Z36" s="20">
        <v>4</v>
      </c>
      <c r="AA36" s="20">
        <v>8</v>
      </c>
      <c r="AB36" s="20">
        <v>7</v>
      </c>
      <c r="AC36" s="20">
        <v>0</v>
      </c>
      <c r="AD36" s="20">
        <v>0</v>
      </c>
      <c r="AE36" s="20">
        <v>0</v>
      </c>
      <c r="AF36" s="20">
        <v>0</v>
      </c>
      <c r="AG36" s="20">
        <v>0</v>
      </c>
      <c r="AH36" s="20">
        <v>0</v>
      </c>
      <c r="AI36" s="20">
        <v>0</v>
      </c>
      <c r="AJ36" s="20">
        <v>0</v>
      </c>
      <c r="AK36" s="20">
        <v>0</v>
      </c>
      <c r="AL36" s="20">
        <v>0</v>
      </c>
      <c r="AM36" s="20">
        <v>1</v>
      </c>
      <c r="AN36" s="20">
        <v>2</v>
      </c>
      <c r="AO36" s="20">
        <v>42</v>
      </c>
      <c r="AP36" s="20">
        <v>169</v>
      </c>
      <c r="AQ36" s="20">
        <v>88</v>
      </c>
      <c r="AR36" s="20">
        <v>65</v>
      </c>
      <c r="AS36" s="20">
        <v>19</v>
      </c>
      <c r="AT36" s="20">
        <v>9</v>
      </c>
      <c r="AU36" s="20">
        <v>10</v>
      </c>
      <c r="AV36" s="20">
        <v>13</v>
      </c>
      <c r="AW36" s="20">
        <v>4</v>
      </c>
      <c r="AX36" s="20">
        <v>2</v>
      </c>
      <c r="AY36" s="20">
        <v>3</v>
      </c>
      <c r="AZ36" s="20">
        <v>21</v>
      </c>
      <c r="BA36" s="20">
        <v>0</v>
      </c>
      <c r="BB36" s="20">
        <v>0</v>
      </c>
      <c r="BC36" s="20">
        <v>0</v>
      </c>
      <c r="BD36" s="20">
        <v>0</v>
      </c>
      <c r="BE36" s="20">
        <v>0</v>
      </c>
      <c r="BF36" s="20">
        <v>0</v>
      </c>
      <c r="BG36" s="20">
        <v>0</v>
      </c>
      <c r="BH36" s="20">
        <v>0</v>
      </c>
      <c r="BI36" s="20">
        <v>0</v>
      </c>
    </row>
    <row r="37" spans="1:61" ht="15" customHeight="1" x14ac:dyDescent="0.35">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row>
    <row r="38" spans="1:61" ht="15" customHeight="1" x14ac:dyDescent="0.35">
      <c r="A38" s="15" t="s">
        <v>24</v>
      </c>
      <c r="B38" s="59">
        <v>0</v>
      </c>
      <c r="C38" s="45">
        <v>2</v>
      </c>
      <c r="D38" s="45">
        <v>19</v>
      </c>
      <c r="E38" s="45">
        <v>36</v>
      </c>
      <c r="F38" s="45">
        <v>40</v>
      </c>
      <c r="G38" s="45">
        <v>44</v>
      </c>
      <c r="H38" s="45">
        <v>42</v>
      </c>
      <c r="I38" s="45">
        <v>52</v>
      </c>
      <c r="J38" s="45">
        <v>66</v>
      </c>
      <c r="K38" s="45">
        <v>70</v>
      </c>
      <c r="L38" s="45">
        <v>82</v>
      </c>
      <c r="M38" s="45">
        <v>102</v>
      </c>
      <c r="N38" s="45">
        <v>196</v>
      </c>
      <c r="O38" s="45">
        <v>243</v>
      </c>
      <c r="P38" s="45">
        <v>311</v>
      </c>
      <c r="Q38" s="45">
        <v>625</v>
      </c>
      <c r="R38" s="45">
        <v>583</v>
      </c>
      <c r="S38" s="45">
        <v>738</v>
      </c>
      <c r="T38" s="45">
        <v>1820</v>
      </c>
      <c r="U38" s="45">
        <v>2262</v>
      </c>
      <c r="V38" s="45">
        <v>2998</v>
      </c>
      <c r="W38" s="21">
        <v>1087</v>
      </c>
      <c r="X38" s="21">
        <v>4179</v>
      </c>
      <c r="Y38" s="45">
        <v>3902</v>
      </c>
      <c r="Z38" s="45">
        <v>4695</v>
      </c>
      <c r="AA38" s="45">
        <v>5465</v>
      </c>
      <c r="AB38" s="45">
        <v>5017</v>
      </c>
      <c r="AC38" s="45">
        <v>4922</v>
      </c>
      <c r="AD38" s="45">
        <v>3841</v>
      </c>
      <c r="AE38" s="45">
        <v>3455</v>
      </c>
      <c r="AF38" s="45">
        <v>3816</v>
      </c>
      <c r="AG38" s="45">
        <v>3912</v>
      </c>
      <c r="AH38" s="45">
        <v>2942</v>
      </c>
      <c r="AI38" s="45">
        <v>2942</v>
      </c>
      <c r="AJ38" s="45">
        <v>2737</v>
      </c>
      <c r="AK38" s="45">
        <v>2969</v>
      </c>
      <c r="AL38" s="45">
        <v>3015</v>
      </c>
      <c r="AM38" s="45">
        <v>3039</v>
      </c>
      <c r="AN38" s="45">
        <v>2702</v>
      </c>
      <c r="AO38" s="45">
        <v>2484</v>
      </c>
      <c r="AP38" s="45">
        <v>2626</v>
      </c>
      <c r="AQ38" s="45">
        <v>2440</v>
      </c>
      <c r="AR38" s="45">
        <v>2602</v>
      </c>
      <c r="AS38" s="45">
        <v>3192</v>
      </c>
      <c r="AT38" s="49">
        <v>3391</v>
      </c>
      <c r="AU38" s="21">
        <v>3793</v>
      </c>
      <c r="AV38" s="21">
        <v>3991</v>
      </c>
      <c r="AW38" s="21">
        <v>4331</v>
      </c>
      <c r="AX38" s="21">
        <v>4074</v>
      </c>
      <c r="AY38" s="21">
        <v>4208</v>
      </c>
      <c r="AZ38" s="21">
        <v>3754</v>
      </c>
      <c r="BA38" s="21">
        <v>3923</v>
      </c>
      <c r="BB38" s="21">
        <v>3976</v>
      </c>
      <c r="BC38" s="21">
        <v>3863</v>
      </c>
      <c r="BD38" s="21">
        <v>3570</v>
      </c>
      <c r="BE38" s="21">
        <v>6118</v>
      </c>
      <c r="BF38" s="21">
        <v>5649</v>
      </c>
      <c r="BG38" s="21">
        <v>5531</v>
      </c>
      <c r="BH38" s="21">
        <v>5079</v>
      </c>
      <c r="BI38" s="21">
        <v>4426</v>
      </c>
    </row>
    <row r="39" spans="1:61" ht="15" customHeight="1" x14ac:dyDescent="0.35">
      <c r="A39" s="15" t="s">
        <v>6</v>
      </c>
      <c r="B39" s="59">
        <v>0</v>
      </c>
      <c r="C39" s="45">
        <v>2</v>
      </c>
      <c r="D39" s="45">
        <v>19</v>
      </c>
      <c r="E39" s="45">
        <v>36</v>
      </c>
      <c r="F39" s="45">
        <v>40</v>
      </c>
      <c r="G39" s="45">
        <v>44</v>
      </c>
      <c r="H39" s="45">
        <v>42</v>
      </c>
      <c r="I39" s="45">
        <v>52</v>
      </c>
      <c r="J39" s="45">
        <v>66</v>
      </c>
      <c r="K39" s="45">
        <v>70</v>
      </c>
      <c r="L39" s="45">
        <v>82</v>
      </c>
      <c r="M39" s="45">
        <v>102</v>
      </c>
      <c r="N39" s="45">
        <v>196</v>
      </c>
      <c r="O39" s="45">
        <v>243</v>
      </c>
      <c r="P39" s="45">
        <v>311</v>
      </c>
      <c r="Q39" s="45">
        <v>625</v>
      </c>
      <c r="R39" s="45">
        <v>583</v>
      </c>
      <c r="S39" s="45">
        <v>738</v>
      </c>
      <c r="T39" s="45">
        <v>1820</v>
      </c>
      <c r="U39" s="45">
        <v>2262</v>
      </c>
      <c r="V39" s="45">
        <v>2998</v>
      </c>
      <c r="W39" s="21">
        <v>1087</v>
      </c>
      <c r="X39" s="21">
        <v>4179</v>
      </c>
      <c r="Y39" s="45">
        <v>3902</v>
      </c>
      <c r="Z39" s="45">
        <v>4695</v>
      </c>
      <c r="AA39" s="45">
        <v>5465</v>
      </c>
      <c r="AB39" s="45">
        <v>5017</v>
      </c>
      <c r="AC39" s="45">
        <v>4922</v>
      </c>
      <c r="AD39" s="45">
        <v>3841</v>
      </c>
      <c r="AE39" s="45">
        <v>3455</v>
      </c>
      <c r="AF39" s="45">
        <v>3816</v>
      </c>
      <c r="AG39" s="45">
        <v>3912</v>
      </c>
      <c r="AH39" s="45">
        <v>2942</v>
      </c>
      <c r="AI39" s="45">
        <v>2942</v>
      </c>
      <c r="AJ39" s="45">
        <v>2737</v>
      </c>
      <c r="AK39" s="45">
        <v>2969</v>
      </c>
      <c r="AL39" s="45">
        <v>3015</v>
      </c>
      <c r="AM39" s="45">
        <v>3039</v>
      </c>
      <c r="AN39" s="45">
        <v>2702</v>
      </c>
      <c r="AO39" s="45">
        <v>2484</v>
      </c>
      <c r="AP39" s="45">
        <v>2626</v>
      </c>
      <c r="AQ39" s="45">
        <v>2440</v>
      </c>
      <c r="AR39" s="45">
        <v>2602</v>
      </c>
      <c r="AS39" s="45">
        <v>2629</v>
      </c>
      <c r="AT39" s="49">
        <v>2721</v>
      </c>
      <c r="AU39" s="21">
        <v>3109</v>
      </c>
      <c r="AV39" s="21">
        <v>3137</v>
      </c>
      <c r="AW39" s="21">
        <v>3424</v>
      </c>
      <c r="AX39" s="21">
        <v>3240</v>
      </c>
      <c r="AY39" s="21">
        <v>2645</v>
      </c>
      <c r="AZ39" s="21">
        <v>2407</v>
      </c>
      <c r="BA39" s="21">
        <v>2206</v>
      </c>
      <c r="BB39" s="21">
        <v>2290</v>
      </c>
      <c r="BC39" s="21">
        <v>2839</v>
      </c>
      <c r="BD39" s="21">
        <v>2654</v>
      </c>
      <c r="BE39" s="21">
        <v>4679</v>
      </c>
      <c r="BF39" s="21">
        <v>4884</v>
      </c>
      <c r="BG39" s="21">
        <v>4299</v>
      </c>
      <c r="BH39" s="21">
        <v>3752</v>
      </c>
      <c r="BI39" s="21">
        <v>3410</v>
      </c>
    </row>
    <row r="40" spans="1:61" ht="15" customHeight="1" x14ac:dyDescent="0.35">
      <c r="A40" s="19" t="s">
        <v>7</v>
      </c>
      <c r="B40" s="60">
        <v>0</v>
      </c>
      <c r="C40" s="60">
        <v>0</v>
      </c>
      <c r="D40" s="60">
        <v>0</v>
      </c>
      <c r="E40" s="60">
        <v>0</v>
      </c>
      <c r="F40" s="60">
        <v>0</v>
      </c>
      <c r="G40" s="60">
        <v>0</v>
      </c>
      <c r="H40" s="60">
        <v>0</v>
      </c>
      <c r="I40" s="60">
        <v>0</v>
      </c>
      <c r="J40" s="60">
        <v>0</v>
      </c>
      <c r="K40" s="60">
        <v>0</v>
      </c>
      <c r="L40" s="60">
        <v>0</v>
      </c>
      <c r="M40" s="60">
        <v>0</v>
      </c>
      <c r="N40" s="60">
        <v>0</v>
      </c>
      <c r="O40" s="60">
        <v>0</v>
      </c>
      <c r="P40" s="60">
        <v>0</v>
      </c>
      <c r="Q40" s="60">
        <v>0</v>
      </c>
      <c r="R40" s="60">
        <v>0</v>
      </c>
      <c r="S40" s="60">
        <v>0</v>
      </c>
      <c r="T40" s="60">
        <v>0</v>
      </c>
      <c r="U40" s="60">
        <v>0</v>
      </c>
      <c r="V40" s="60">
        <v>0</v>
      </c>
      <c r="W40" s="23">
        <v>0</v>
      </c>
      <c r="X40" s="23">
        <v>0</v>
      </c>
      <c r="Y40" s="60">
        <v>0</v>
      </c>
      <c r="Z40" s="60">
        <v>0</v>
      </c>
      <c r="AA40" s="60">
        <v>0</v>
      </c>
      <c r="AB40" s="60">
        <v>0</v>
      </c>
      <c r="AC40" s="60">
        <v>0</v>
      </c>
      <c r="AD40" s="60">
        <v>0</v>
      </c>
      <c r="AE40" s="60">
        <v>0</v>
      </c>
      <c r="AF40" s="60">
        <v>0</v>
      </c>
      <c r="AG40" s="60">
        <v>0</v>
      </c>
      <c r="AH40" s="60">
        <v>0</v>
      </c>
      <c r="AI40" s="60">
        <v>0</v>
      </c>
      <c r="AJ40" s="60">
        <v>0</v>
      </c>
      <c r="AK40" s="60">
        <v>0</v>
      </c>
      <c r="AL40" s="60">
        <v>0</v>
      </c>
      <c r="AM40" s="60">
        <v>0</v>
      </c>
      <c r="AN40" s="60">
        <v>0</v>
      </c>
      <c r="AO40" s="60">
        <v>0</v>
      </c>
      <c r="AP40" s="60">
        <v>0</v>
      </c>
      <c r="AQ40" s="60">
        <v>0</v>
      </c>
      <c r="AR40" s="60">
        <v>0</v>
      </c>
      <c r="AS40" s="60">
        <v>563</v>
      </c>
      <c r="AT40" s="61">
        <v>671</v>
      </c>
      <c r="AU40" s="23">
        <v>683</v>
      </c>
      <c r="AV40" s="23">
        <v>854</v>
      </c>
      <c r="AW40" s="23">
        <v>907</v>
      </c>
      <c r="AX40" s="23">
        <v>834</v>
      </c>
      <c r="AY40" s="23">
        <v>1563</v>
      </c>
      <c r="AZ40" s="23">
        <v>1348</v>
      </c>
      <c r="BA40" s="23">
        <v>1717</v>
      </c>
      <c r="BB40" s="23">
        <v>1685</v>
      </c>
      <c r="BC40" s="23">
        <v>1024</v>
      </c>
      <c r="BD40" s="23">
        <v>916</v>
      </c>
      <c r="BE40" s="21">
        <v>1439</v>
      </c>
      <c r="BF40" s="20">
        <v>765</v>
      </c>
      <c r="BG40" s="20">
        <v>1232</v>
      </c>
      <c r="BH40" s="20">
        <v>1326</v>
      </c>
      <c r="BI40" s="20">
        <v>1017</v>
      </c>
    </row>
    <row r="41" spans="1:61" ht="15" customHeight="1" x14ac:dyDescent="0.35">
      <c r="BE41" s="27"/>
      <c r="BF41" s="27"/>
      <c r="BG41" s="27"/>
      <c r="BH41" s="27"/>
      <c r="BI41" s="27"/>
    </row>
    <row r="42" spans="1:61" ht="15" customHeight="1" x14ac:dyDescent="0.35">
      <c r="A42" s="15" t="s">
        <v>28</v>
      </c>
    </row>
    <row r="44" spans="1:61" ht="15" customHeight="1" x14ac:dyDescent="0.35">
      <c r="A44" s="15" t="s">
        <v>52</v>
      </c>
    </row>
    <row r="46" spans="1:61" ht="15" customHeight="1" x14ac:dyDescent="0.35">
      <c r="A46" s="15" t="s">
        <v>13</v>
      </c>
    </row>
    <row r="48" spans="1:61" ht="15" customHeight="1" x14ac:dyDescent="0.35">
      <c r="A48" s="15" t="s">
        <v>30</v>
      </c>
    </row>
    <row r="50" spans="1:61" ht="15" customHeight="1" x14ac:dyDescent="0.35">
      <c r="A50" s="15" t="s">
        <v>65</v>
      </c>
    </row>
    <row r="51" spans="1:61" ht="15" customHeight="1" x14ac:dyDescent="0.35">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row>
    <row r="52" spans="1:61" ht="15" customHeight="1" x14ac:dyDescent="0.35">
      <c r="BE52" s="27"/>
      <c r="BF52" s="27"/>
      <c r="BG52" s="27"/>
      <c r="BH52" s="27"/>
      <c r="BI52" s="27"/>
    </row>
  </sheetData>
  <phoneticPr fontId="3" type="noConversion"/>
  <hyperlinks>
    <hyperlink ref="A2" r:id="rId1"/>
  </hyperlinks>
  <pageMargins left="0.75" right="0.75" top="1" bottom="1" header="0.5" footer="0.5"/>
  <pageSetup scale="74" fitToWidth="4" orientation="landscape"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51"/>
  <sheetViews>
    <sheetView workbookViewId="0"/>
  </sheetViews>
  <sheetFormatPr defaultColWidth="9.15234375" defaultRowHeight="15" customHeight="1" x14ac:dyDescent="0.35"/>
  <cols>
    <col min="1" max="1" width="28.3046875" style="15" customWidth="1"/>
    <col min="2" max="53" width="9.15234375" style="15"/>
    <col min="54" max="57" width="9.84375" style="15" bestFit="1" customWidth="1"/>
    <col min="58" max="60" width="10" style="15" bestFit="1" customWidth="1"/>
    <col min="61" max="61" width="9.3828125" style="15" bestFit="1" customWidth="1"/>
    <col min="62" max="16384" width="9.15234375" style="15"/>
  </cols>
  <sheetData>
    <row r="1" spans="1:61" ht="15" customHeight="1" x14ac:dyDescent="0.35">
      <c r="A1" s="1" t="s">
        <v>17</v>
      </c>
    </row>
    <row r="2" spans="1:61" ht="15" customHeight="1" x14ac:dyDescent="0.35">
      <c r="A2" s="14" t="s">
        <v>16</v>
      </c>
    </row>
    <row r="5" spans="1:61" ht="15" customHeight="1" x14ac:dyDescent="0.35">
      <c r="A5" s="50" t="s">
        <v>38</v>
      </c>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row>
    <row r="6" spans="1:61" ht="15" customHeight="1" x14ac:dyDescent="0.35">
      <c r="A6" s="50" t="s">
        <v>37</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row>
    <row r="7" spans="1:61" ht="15" customHeight="1" x14ac:dyDescent="0.35">
      <c r="A7" s="19" t="s">
        <v>27</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19"/>
      <c r="BF7" s="19"/>
      <c r="BG7" s="19"/>
      <c r="BH7" s="19"/>
      <c r="BI7" s="19"/>
    </row>
    <row r="8" spans="1:61" ht="15" customHeight="1" x14ac:dyDescent="0.35">
      <c r="A8" s="22"/>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47"/>
      <c r="BF8" s="47"/>
      <c r="BG8" s="47"/>
      <c r="BH8" s="47"/>
      <c r="BI8" s="47"/>
    </row>
    <row r="9" spans="1:61" ht="15" customHeight="1" x14ac:dyDescent="0.35">
      <c r="A9" s="54"/>
      <c r="B9" s="52">
        <v>1956</v>
      </c>
      <c r="C9" s="52">
        <v>1957</v>
      </c>
      <c r="D9" s="52">
        <v>1958</v>
      </c>
      <c r="E9" s="52">
        <v>1959</v>
      </c>
      <c r="F9" s="52">
        <v>1960</v>
      </c>
      <c r="G9" s="52">
        <v>1961</v>
      </c>
      <c r="H9" s="52">
        <v>1962</v>
      </c>
      <c r="I9" s="52">
        <v>1963</v>
      </c>
      <c r="J9" s="52">
        <v>1964</v>
      </c>
      <c r="K9" s="52">
        <v>1965</v>
      </c>
      <c r="L9" s="52">
        <v>1966</v>
      </c>
      <c r="M9" s="52">
        <v>1967</v>
      </c>
      <c r="N9" s="52">
        <v>1968</v>
      </c>
      <c r="O9" s="52">
        <v>1969</v>
      </c>
      <c r="P9" s="52">
        <v>1970</v>
      </c>
      <c r="Q9" s="52">
        <v>1971</v>
      </c>
      <c r="R9" s="52">
        <v>1972</v>
      </c>
      <c r="S9" s="52">
        <v>1973</v>
      </c>
      <c r="T9" s="52">
        <v>1974</v>
      </c>
      <c r="U9" s="52">
        <v>1975</v>
      </c>
      <c r="V9" s="52">
        <v>1976</v>
      </c>
      <c r="W9" s="52" t="s">
        <v>51</v>
      </c>
      <c r="X9" s="52">
        <v>1977</v>
      </c>
      <c r="Y9" s="52">
        <v>1978</v>
      </c>
      <c r="Z9" s="52">
        <v>1979</v>
      </c>
      <c r="AA9" s="52">
        <v>1980</v>
      </c>
      <c r="AB9" s="52">
        <v>1981</v>
      </c>
      <c r="AC9" s="52">
        <v>1982</v>
      </c>
      <c r="AD9" s="52">
        <v>1983</v>
      </c>
      <c r="AE9" s="52">
        <v>1984</v>
      </c>
      <c r="AF9" s="52">
        <v>1985</v>
      </c>
      <c r="AG9" s="52">
        <v>1986</v>
      </c>
      <c r="AH9" s="52">
        <v>1987</v>
      </c>
      <c r="AI9" s="52">
        <v>1988</v>
      </c>
      <c r="AJ9" s="52">
        <v>1989</v>
      </c>
      <c r="AK9" s="52">
        <v>1990</v>
      </c>
      <c r="AL9" s="52" t="s">
        <v>1</v>
      </c>
      <c r="AM9" s="52" t="s">
        <v>2</v>
      </c>
      <c r="AN9" s="52" t="s">
        <v>3</v>
      </c>
      <c r="AO9" s="52" t="s">
        <v>4</v>
      </c>
      <c r="AP9" s="52">
        <v>1995</v>
      </c>
      <c r="AQ9" s="52">
        <v>1996</v>
      </c>
      <c r="AR9" s="52">
        <v>1997</v>
      </c>
      <c r="AS9" s="52">
        <v>1998</v>
      </c>
      <c r="AT9" s="52">
        <v>1999</v>
      </c>
      <c r="AU9" s="52">
        <v>2000</v>
      </c>
      <c r="AV9" s="52">
        <v>2001</v>
      </c>
      <c r="AW9" s="52">
        <v>2002</v>
      </c>
      <c r="AX9" s="52">
        <v>2003</v>
      </c>
      <c r="AY9" s="52">
        <v>2004</v>
      </c>
      <c r="AZ9" s="52">
        <v>2005</v>
      </c>
      <c r="BA9" s="52">
        <v>2006</v>
      </c>
      <c r="BB9" s="52">
        <v>2007</v>
      </c>
      <c r="BC9" s="52">
        <v>2008</v>
      </c>
      <c r="BD9" s="52">
        <v>2009</v>
      </c>
      <c r="BE9" s="51">
        <v>2010</v>
      </c>
      <c r="BF9" s="51">
        <v>2011</v>
      </c>
      <c r="BG9" s="51">
        <v>2012</v>
      </c>
      <c r="BH9" s="51">
        <v>2013</v>
      </c>
      <c r="BI9" s="51">
        <v>2014</v>
      </c>
    </row>
    <row r="10" spans="1:61" ht="15" customHeight="1" x14ac:dyDescent="0.35">
      <c r="A10" s="15" t="s">
        <v>5</v>
      </c>
      <c r="B10" s="30">
        <v>1069</v>
      </c>
      <c r="C10" s="30">
        <v>1232</v>
      </c>
      <c r="D10" s="30">
        <v>1306</v>
      </c>
      <c r="E10" s="30">
        <v>1753</v>
      </c>
      <c r="F10" s="30">
        <v>1856</v>
      </c>
      <c r="G10" s="30">
        <v>2144</v>
      </c>
      <c r="H10" s="30">
        <v>2196</v>
      </c>
      <c r="I10" s="30">
        <v>2357</v>
      </c>
      <c r="J10" s="30">
        <v>2418</v>
      </c>
      <c r="K10" s="30">
        <v>2594</v>
      </c>
      <c r="L10" s="30">
        <v>2751</v>
      </c>
      <c r="M10" s="30">
        <v>2856</v>
      </c>
      <c r="N10" s="30">
        <v>2929</v>
      </c>
      <c r="O10" s="30">
        <v>2987</v>
      </c>
      <c r="P10" s="30">
        <v>3131</v>
      </c>
      <c r="Q10" s="30">
        <v>3950</v>
      </c>
      <c r="R10" s="30">
        <v>4300</v>
      </c>
      <c r="S10" s="30">
        <v>4822</v>
      </c>
      <c r="T10" s="30">
        <v>4922</v>
      </c>
      <c r="U10" s="30">
        <v>6225</v>
      </c>
      <c r="V10" s="30">
        <v>6679</v>
      </c>
      <c r="W10" s="30">
        <v>1751</v>
      </c>
      <c r="X10" s="30">
        <v>8108</v>
      </c>
      <c r="Y10" s="30">
        <v>8703</v>
      </c>
      <c r="Z10" s="30">
        <v>9400</v>
      </c>
      <c r="AA10" s="30">
        <v>10598</v>
      </c>
      <c r="AB10" s="30">
        <v>12124</v>
      </c>
      <c r="AC10" s="30">
        <v>10194</v>
      </c>
      <c r="AD10" s="30">
        <v>9790</v>
      </c>
      <c r="AE10" s="30">
        <v>10405</v>
      </c>
      <c r="AF10" s="30">
        <v>10324</v>
      </c>
      <c r="AG10" s="30">
        <v>10417</v>
      </c>
      <c r="AH10" s="30">
        <v>10357</v>
      </c>
      <c r="AI10" s="30">
        <v>10922</v>
      </c>
      <c r="AJ10" s="30">
        <v>11490</v>
      </c>
      <c r="AK10" s="30">
        <v>12276</v>
      </c>
      <c r="AL10" s="30">
        <v>13144</v>
      </c>
      <c r="AM10" s="30">
        <v>15017</v>
      </c>
      <c r="AN10" s="30">
        <v>14638</v>
      </c>
      <c r="AO10" s="30">
        <v>16343</v>
      </c>
      <c r="AP10" s="30">
        <v>16926</v>
      </c>
      <c r="AQ10" s="30">
        <v>17144</v>
      </c>
      <c r="AR10" s="30">
        <v>17961</v>
      </c>
      <c r="AS10" s="30">
        <v>18303</v>
      </c>
      <c r="AT10" s="30">
        <v>18564</v>
      </c>
      <c r="AU10" s="30">
        <v>19072</v>
      </c>
      <c r="AV10" s="30">
        <v>23823</v>
      </c>
      <c r="AW10" s="30">
        <v>24258</v>
      </c>
      <c r="AX10" s="30">
        <v>24335</v>
      </c>
      <c r="AY10" s="30">
        <v>23036</v>
      </c>
      <c r="AZ10" s="30">
        <v>24999</v>
      </c>
      <c r="BA10" s="30">
        <v>25079</v>
      </c>
      <c r="BB10" s="30">
        <v>25132</v>
      </c>
      <c r="BC10" s="30">
        <v>26024</v>
      </c>
      <c r="BD10" s="30">
        <v>28340</v>
      </c>
      <c r="BE10" s="30">
        <v>32917</v>
      </c>
      <c r="BF10" s="21">
        <v>32445</v>
      </c>
      <c r="BG10" s="21">
        <v>31500</v>
      </c>
      <c r="BH10" s="21">
        <v>29316</v>
      </c>
      <c r="BI10" s="21">
        <v>28725</v>
      </c>
    </row>
    <row r="11" spans="1:61" ht="15" customHeight="1" x14ac:dyDescent="0.35">
      <c r="A11" s="15" t="s">
        <v>6</v>
      </c>
      <c r="B11" s="30">
        <v>570</v>
      </c>
      <c r="C11" s="30">
        <v>656</v>
      </c>
      <c r="D11" s="30">
        <v>826</v>
      </c>
      <c r="E11" s="30">
        <v>956</v>
      </c>
      <c r="F11" s="30">
        <v>997</v>
      </c>
      <c r="G11" s="30">
        <v>1160</v>
      </c>
      <c r="H11" s="30">
        <v>1247</v>
      </c>
      <c r="I11" s="30">
        <v>1333</v>
      </c>
      <c r="J11" s="30">
        <v>1330</v>
      </c>
      <c r="K11" s="30">
        <v>1334</v>
      </c>
      <c r="L11" s="30">
        <v>1434</v>
      </c>
      <c r="M11" s="30">
        <v>1468</v>
      </c>
      <c r="N11" s="30">
        <v>1384</v>
      </c>
      <c r="O11" s="30">
        <v>1247</v>
      </c>
      <c r="P11" s="30">
        <v>1155</v>
      </c>
      <c r="Q11" s="30">
        <v>1426</v>
      </c>
      <c r="R11" s="30">
        <v>1672</v>
      </c>
      <c r="S11" s="30">
        <v>1803</v>
      </c>
      <c r="T11" s="30">
        <v>1851</v>
      </c>
      <c r="U11" s="30">
        <v>2100</v>
      </c>
      <c r="V11" s="30">
        <v>2317</v>
      </c>
      <c r="W11" s="30">
        <v>665</v>
      </c>
      <c r="X11" s="30">
        <v>3379</v>
      </c>
      <c r="Y11" s="30">
        <v>3359</v>
      </c>
      <c r="Z11" s="30">
        <v>3809</v>
      </c>
      <c r="AA11" s="30">
        <v>4313</v>
      </c>
      <c r="AB11" s="30">
        <v>3400</v>
      </c>
      <c r="AC11" s="30">
        <v>3439</v>
      </c>
      <c r="AD11" s="30">
        <v>3341</v>
      </c>
      <c r="AE11" s="30">
        <v>3361</v>
      </c>
      <c r="AF11" s="30">
        <v>3391</v>
      </c>
      <c r="AG11" s="30">
        <v>3458</v>
      </c>
      <c r="AH11" s="30">
        <v>3574</v>
      </c>
      <c r="AI11" s="30">
        <v>3973</v>
      </c>
      <c r="AJ11" s="30">
        <v>4057</v>
      </c>
      <c r="AK11" s="30">
        <v>4405</v>
      </c>
      <c r="AL11" s="30">
        <v>4811</v>
      </c>
      <c r="AM11" s="30">
        <v>5278</v>
      </c>
      <c r="AN11" s="30">
        <v>5046</v>
      </c>
      <c r="AO11" s="30">
        <v>5058</v>
      </c>
      <c r="AP11" s="30">
        <v>5534</v>
      </c>
      <c r="AQ11" s="30">
        <v>5553</v>
      </c>
      <c r="AR11" s="30">
        <v>5172</v>
      </c>
      <c r="AS11" s="30">
        <v>5915</v>
      </c>
      <c r="AT11" s="30">
        <v>6356</v>
      </c>
      <c r="AU11" s="30">
        <v>7192</v>
      </c>
      <c r="AV11" s="30">
        <v>8587</v>
      </c>
      <c r="AW11" s="30">
        <v>8783</v>
      </c>
      <c r="AX11" s="30">
        <v>8053</v>
      </c>
      <c r="AY11" s="30">
        <v>7711</v>
      </c>
      <c r="AZ11" s="30">
        <v>7713</v>
      </c>
      <c r="BA11" s="30">
        <v>8301</v>
      </c>
      <c r="BB11" s="30">
        <v>7939</v>
      </c>
      <c r="BC11" s="30">
        <v>8372</v>
      </c>
      <c r="BD11" s="30">
        <v>9252</v>
      </c>
      <c r="BE11" s="30">
        <v>11883</v>
      </c>
      <c r="BF11" s="21">
        <v>11449</v>
      </c>
      <c r="BG11" s="21">
        <v>10138</v>
      </c>
      <c r="BH11" s="21">
        <v>8950</v>
      </c>
      <c r="BI11" s="21">
        <v>8169</v>
      </c>
    </row>
    <row r="12" spans="1:61" ht="15" customHeight="1" x14ac:dyDescent="0.35">
      <c r="A12" s="15" t="s">
        <v>7</v>
      </c>
      <c r="B12" s="30">
        <v>499</v>
      </c>
      <c r="C12" s="30">
        <v>576</v>
      </c>
      <c r="D12" s="30">
        <v>480</v>
      </c>
      <c r="E12" s="30">
        <v>797</v>
      </c>
      <c r="F12" s="30">
        <v>859</v>
      </c>
      <c r="G12" s="30">
        <v>984</v>
      </c>
      <c r="H12" s="30">
        <v>949</v>
      </c>
      <c r="I12" s="30">
        <v>1024</v>
      </c>
      <c r="J12" s="30">
        <v>1088</v>
      </c>
      <c r="K12" s="30">
        <v>1260</v>
      </c>
      <c r="L12" s="30">
        <v>1317</v>
      </c>
      <c r="M12" s="30">
        <v>1388</v>
      </c>
      <c r="N12" s="30">
        <v>1545</v>
      </c>
      <c r="O12" s="30">
        <v>1740</v>
      </c>
      <c r="P12" s="30">
        <v>1976</v>
      </c>
      <c r="Q12" s="30">
        <v>2524</v>
      </c>
      <c r="R12" s="30">
        <v>2628</v>
      </c>
      <c r="S12" s="30">
        <v>3019</v>
      </c>
      <c r="T12" s="30">
        <v>3071</v>
      </c>
      <c r="U12" s="30">
        <v>4125</v>
      </c>
      <c r="V12" s="30">
        <v>4362</v>
      </c>
      <c r="W12" s="30">
        <v>1086</v>
      </c>
      <c r="X12" s="30">
        <v>4729</v>
      </c>
      <c r="Y12" s="30">
        <v>5344</v>
      </c>
      <c r="Z12" s="30">
        <v>5591</v>
      </c>
      <c r="AA12" s="30">
        <v>6285</v>
      </c>
      <c r="AB12" s="30">
        <v>8724</v>
      </c>
      <c r="AC12" s="30">
        <v>6755</v>
      </c>
      <c r="AD12" s="30">
        <v>6449</v>
      </c>
      <c r="AE12" s="30">
        <v>7044</v>
      </c>
      <c r="AF12" s="30">
        <v>6933</v>
      </c>
      <c r="AG12" s="30">
        <v>6959</v>
      </c>
      <c r="AH12" s="30">
        <v>6783</v>
      </c>
      <c r="AI12" s="30">
        <v>6949</v>
      </c>
      <c r="AJ12" s="30">
        <v>7433</v>
      </c>
      <c r="AK12" s="30">
        <v>7871</v>
      </c>
      <c r="AL12" s="30">
        <v>8333</v>
      </c>
      <c r="AM12" s="30">
        <v>9739</v>
      </c>
      <c r="AN12" s="30">
        <v>9592</v>
      </c>
      <c r="AO12" s="30">
        <v>11285</v>
      </c>
      <c r="AP12" s="30">
        <v>11392</v>
      </c>
      <c r="AQ12" s="30">
        <v>11591</v>
      </c>
      <c r="AR12" s="30">
        <v>12789</v>
      </c>
      <c r="AS12" s="30">
        <v>12388</v>
      </c>
      <c r="AT12" s="30">
        <v>12208</v>
      </c>
      <c r="AU12" s="30">
        <v>11880</v>
      </c>
      <c r="AV12" s="30">
        <v>15236</v>
      </c>
      <c r="AW12" s="30">
        <v>15475</v>
      </c>
      <c r="AX12" s="30">
        <v>16282</v>
      </c>
      <c r="AY12" s="30">
        <v>15325</v>
      </c>
      <c r="AZ12" s="30">
        <v>17286</v>
      </c>
      <c r="BA12" s="30">
        <v>16778</v>
      </c>
      <c r="BB12" s="30">
        <v>17193</v>
      </c>
      <c r="BC12" s="30">
        <v>17652</v>
      </c>
      <c r="BD12" s="30">
        <v>19088</v>
      </c>
      <c r="BE12" s="30">
        <v>21034</v>
      </c>
      <c r="BF12" s="21">
        <v>20996</v>
      </c>
      <c r="BG12" s="21">
        <v>21362</v>
      </c>
      <c r="BH12" s="21">
        <v>20366</v>
      </c>
      <c r="BI12" s="21">
        <v>20556</v>
      </c>
    </row>
    <row r="13" spans="1:61" ht="15" customHeight="1" x14ac:dyDescent="0.35">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21"/>
      <c r="BG13" s="21"/>
      <c r="BH13" s="21"/>
      <c r="BI13" s="21"/>
    </row>
    <row r="14" spans="1:61" ht="15" customHeight="1" x14ac:dyDescent="0.35">
      <c r="A14" s="15" t="s">
        <v>8</v>
      </c>
      <c r="B14" s="30">
        <v>47</v>
      </c>
      <c r="C14" s="30">
        <v>41</v>
      </c>
      <c r="D14" s="30">
        <v>10</v>
      </c>
      <c r="E14" s="30">
        <v>17</v>
      </c>
      <c r="F14" s="30">
        <v>31</v>
      </c>
      <c r="G14" s="30">
        <v>22</v>
      </c>
      <c r="H14" s="30">
        <v>65</v>
      </c>
      <c r="I14" s="30">
        <v>69</v>
      </c>
      <c r="J14" s="30">
        <v>66</v>
      </c>
      <c r="K14" s="30">
        <v>79</v>
      </c>
      <c r="L14" s="30">
        <v>43</v>
      </c>
      <c r="M14" s="30">
        <v>41</v>
      </c>
      <c r="N14" s="30">
        <v>101</v>
      </c>
      <c r="O14" s="30">
        <v>124</v>
      </c>
      <c r="P14" s="30">
        <v>144</v>
      </c>
      <c r="Q14" s="30">
        <v>169</v>
      </c>
      <c r="R14" s="30">
        <v>205</v>
      </c>
      <c r="S14" s="30">
        <v>197</v>
      </c>
      <c r="T14" s="30">
        <v>248</v>
      </c>
      <c r="U14" s="30">
        <v>319</v>
      </c>
      <c r="V14" s="30">
        <v>328</v>
      </c>
      <c r="W14" s="30">
        <v>116</v>
      </c>
      <c r="X14" s="30">
        <v>247</v>
      </c>
      <c r="Y14" s="30">
        <v>355</v>
      </c>
      <c r="Z14" s="30">
        <v>356</v>
      </c>
      <c r="AA14" s="30">
        <v>401</v>
      </c>
      <c r="AB14" s="30">
        <v>385</v>
      </c>
      <c r="AC14" s="30">
        <v>357</v>
      </c>
      <c r="AD14" s="30">
        <v>333</v>
      </c>
      <c r="AE14" s="30">
        <v>301</v>
      </c>
      <c r="AF14" s="30">
        <v>278</v>
      </c>
      <c r="AG14" s="30">
        <v>294</v>
      </c>
      <c r="AH14" s="30">
        <v>385</v>
      </c>
      <c r="AI14" s="30">
        <v>333</v>
      </c>
      <c r="AJ14" s="30">
        <v>270</v>
      </c>
      <c r="AK14" s="30">
        <v>409</v>
      </c>
      <c r="AL14" s="30">
        <v>429</v>
      </c>
      <c r="AM14" s="30">
        <v>544</v>
      </c>
      <c r="AN14" s="30">
        <v>513</v>
      </c>
      <c r="AO14" s="30">
        <v>677</v>
      </c>
      <c r="AP14" s="30">
        <v>558</v>
      </c>
      <c r="AQ14" s="30">
        <v>575</v>
      </c>
      <c r="AR14" s="30">
        <v>709</v>
      </c>
      <c r="AS14" s="30">
        <v>334</v>
      </c>
      <c r="AT14" s="30">
        <v>329</v>
      </c>
      <c r="AU14" s="30">
        <v>426</v>
      </c>
      <c r="AV14" s="30">
        <v>583</v>
      </c>
      <c r="AW14" s="30">
        <v>708</v>
      </c>
      <c r="AX14" s="30">
        <v>591</v>
      </c>
      <c r="AY14" s="30">
        <v>815</v>
      </c>
      <c r="AZ14" s="30">
        <v>908</v>
      </c>
      <c r="BA14" s="30">
        <v>814</v>
      </c>
      <c r="BB14" s="30">
        <v>1040</v>
      </c>
      <c r="BC14" s="30">
        <v>857</v>
      </c>
      <c r="BD14" s="30">
        <v>879</v>
      </c>
      <c r="BE14" s="30">
        <v>984</v>
      </c>
      <c r="BF14" s="21">
        <v>925</v>
      </c>
      <c r="BG14" s="21">
        <v>902</v>
      </c>
      <c r="BH14" s="21">
        <v>901</v>
      </c>
      <c r="BI14" s="21">
        <v>1467</v>
      </c>
    </row>
    <row r="15" spans="1:61" ht="15" customHeight="1" x14ac:dyDescent="0.35">
      <c r="A15" s="15" t="s">
        <v>6</v>
      </c>
      <c r="B15" s="30">
        <v>0</v>
      </c>
      <c r="C15" s="30">
        <v>0</v>
      </c>
      <c r="D15" s="30">
        <v>0</v>
      </c>
      <c r="E15" s="30">
        <v>0</v>
      </c>
      <c r="F15" s="30">
        <v>0</v>
      </c>
      <c r="G15" s="30">
        <v>0</v>
      </c>
      <c r="H15" s="30">
        <v>20</v>
      </c>
      <c r="I15" s="30">
        <v>18</v>
      </c>
      <c r="J15" s="30">
        <v>15</v>
      </c>
      <c r="K15" s="30">
        <v>18</v>
      </c>
      <c r="L15" s="30">
        <v>19</v>
      </c>
      <c r="M15" s="30">
        <v>16</v>
      </c>
      <c r="N15" s="30">
        <v>15</v>
      </c>
      <c r="O15" s="30">
        <v>19</v>
      </c>
      <c r="P15" s="30">
        <v>18</v>
      </c>
      <c r="Q15" s="30">
        <v>18</v>
      </c>
      <c r="R15" s="30">
        <v>27</v>
      </c>
      <c r="S15" s="30">
        <v>41</v>
      </c>
      <c r="T15" s="30">
        <v>56</v>
      </c>
      <c r="U15" s="30">
        <v>66</v>
      </c>
      <c r="V15" s="30">
        <v>62</v>
      </c>
      <c r="W15" s="30">
        <v>20</v>
      </c>
      <c r="X15" s="30">
        <v>65</v>
      </c>
      <c r="Y15" s="30">
        <v>76</v>
      </c>
      <c r="Z15" s="30">
        <v>71</v>
      </c>
      <c r="AA15" s="30">
        <v>80</v>
      </c>
      <c r="AB15" s="30">
        <v>73</v>
      </c>
      <c r="AC15" s="30">
        <v>48</v>
      </c>
      <c r="AD15" s="30">
        <v>46</v>
      </c>
      <c r="AE15" s="30">
        <v>24</v>
      </c>
      <c r="AF15" s="30">
        <v>7</v>
      </c>
      <c r="AG15" s="30">
        <v>11</v>
      </c>
      <c r="AH15" s="30">
        <v>21</v>
      </c>
      <c r="AI15" s="30">
        <v>12</v>
      </c>
      <c r="AJ15" s="30">
        <v>15</v>
      </c>
      <c r="AK15" s="30">
        <v>30</v>
      </c>
      <c r="AL15" s="30">
        <v>54</v>
      </c>
      <c r="AM15" s="30">
        <v>42</v>
      </c>
      <c r="AN15" s="30">
        <v>26</v>
      </c>
      <c r="AO15" s="30">
        <v>16</v>
      </c>
      <c r="AP15" s="30">
        <v>13</v>
      </c>
      <c r="AQ15" s="30">
        <v>11</v>
      </c>
      <c r="AR15" s="30">
        <v>6</v>
      </c>
      <c r="AS15" s="30">
        <v>22</v>
      </c>
      <c r="AT15" s="30">
        <v>0</v>
      </c>
      <c r="AU15" s="30">
        <v>1</v>
      </c>
      <c r="AV15" s="30">
        <v>1</v>
      </c>
      <c r="AW15" s="30">
        <v>2</v>
      </c>
      <c r="AX15" s="30">
        <v>0</v>
      </c>
      <c r="AY15" s="30">
        <v>1</v>
      </c>
      <c r="AZ15" s="30">
        <v>16</v>
      </c>
      <c r="BA15" s="30">
        <v>-8</v>
      </c>
      <c r="BB15" s="30">
        <v>2</v>
      </c>
      <c r="BC15" s="30">
        <v>-9</v>
      </c>
      <c r="BD15" s="30">
        <v>1</v>
      </c>
      <c r="BE15" s="30">
        <v>-1</v>
      </c>
      <c r="BF15" s="21">
        <v>2</v>
      </c>
      <c r="BG15" s="21">
        <v>1</v>
      </c>
      <c r="BH15" s="21">
        <v>2</v>
      </c>
      <c r="BI15" s="21">
        <v>0</v>
      </c>
    </row>
    <row r="16" spans="1:61" ht="15" customHeight="1" x14ac:dyDescent="0.35">
      <c r="A16" s="15" t="s">
        <v>7</v>
      </c>
      <c r="B16" s="30">
        <v>47</v>
      </c>
      <c r="C16" s="30">
        <v>41</v>
      </c>
      <c r="D16" s="30">
        <v>10</v>
      </c>
      <c r="E16" s="30">
        <v>17</v>
      </c>
      <c r="F16" s="30">
        <v>31</v>
      </c>
      <c r="G16" s="30">
        <v>22</v>
      </c>
      <c r="H16" s="30">
        <v>45</v>
      </c>
      <c r="I16" s="30">
        <v>51</v>
      </c>
      <c r="J16" s="30">
        <v>51</v>
      </c>
      <c r="K16" s="30">
        <v>61</v>
      </c>
      <c r="L16" s="30">
        <v>24</v>
      </c>
      <c r="M16" s="30">
        <v>25</v>
      </c>
      <c r="N16" s="30">
        <v>86</v>
      </c>
      <c r="O16" s="30">
        <v>105</v>
      </c>
      <c r="P16" s="30">
        <v>126</v>
      </c>
      <c r="Q16" s="30">
        <v>151</v>
      </c>
      <c r="R16" s="30">
        <v>178</v>
      </c>
      <c r="S16" s="30">
        <v>156</v>
      </c>
      <c r="T16" s="30">
        <v>192</v>
      </c>
      <c r="U16" s="30">
        <v>253</v>
      </c>
      <c r="V16" s="30">
        <v>266</v>
      </c>
      <c r="W16" s="30">
        <v>96</v>
      </c>
      <c r="X16" s="30">
        <v>182</v>
      </c>
      <c r="Y16" s="30">
        <v>279</v>
      </c>
      <c r="Z16" s="30">
        <v>285</v>
      </c>
      <c r="AA16" s="30">
        <v>321</v>
      </c>
      <c r="AB16" s="30">
        <v>312</v>
      </c>
      <c r="AC16" s="30">
        <v>309</v>
      </c>
      <c r="AD16" s="30">
        <v>287</v>
      </c>
      <c r="AE16" s="30">
        <v>277</v>
      </c>
      <c r="AF16" s="30">
        <v>271</v>
      </c>
      <c r="AG16" s="30">
        <v>283</v>
      </c>
      <c r="AH16" s="30">
        <v>364</v>
      </c>
      <c r="AI16" s="30">
        <v>321</v>
      </c>
      <c r="AJ16" s="30">
        <v>255</v>
      </c>
      <c r="AK16" s="30">
        <v>379</v>
      </c>
      <c r="AL16" s="30">
        <v>375</v>
      </c>
      <c r="AM16" s="30">
        <v>502</v>
      </c>
      <c r="AN16" s="30">
        <v>487</v>
      </c>
      <c r="AO16" s="30">
        <v>661</v>
      </c>
      <c r="AP16" s="30">
        <v>545</v>
      </c>
      <c r="AQ16" s="30">
        <v>564</v>
      </c>
      <c r="AR16" s="30">
        <v>703</v>
      </c>
      <c r="AS16" s="30">
        <v>312</v>
      </c>
      <c r="AT16" s="30">
        <v>329</v>
      </c>
      <c r="AU16" s="30">
        <v>425</v>
      </c>
      <c r="AV16" s="30">
        <v>582</v>
      </c>
      <c r="AW16" s="30">
        <v>706</v>
      </c>
      <c r="AX16" s="30">
        <v>591</v>
      </c>
      <c r="AY16" s="30">
        <v>814</v>
      </c>
      <c r="AZ16" s="30">
        <v>892</v>
      </c>
      <c r="BA16" s="30">
        <v>822</v>
      </c>
      <c r="BB16" s="30">
        <v>1038</v>
      </c>
      <c r="BC16" s="30">
        <v>866</v>
      </c>
      <c r="BD16" s="30">
        <v>878</v>
      </c>
      <c r="BE16" s="30">
        <v>985</v>
      </c>
      <c r="BF16" s="21">
        <v>923</v>
      </c>
      <c r="BG16" s="21">
        <v>901</v>
      </c>
      <c r="BH16" s="21">
        <v>899</v>
      </c>
      <c r="BI16" s="21">
        <v>1467</v>
      </c>
    </row>
    <row r="17" spans="1:61" ht="15" customHeight="1" x14ac:dyDescent="0.35">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21"/>
      <c r="BG17" s="21"/>
      <c r="BH17" s="21"/>
      <c r="BI17" s="21"/>
    </row>
    <row r="18" spans="1:61" ht="15" customHeight="1" x14ac:dyDescent="0.35">
      <c r="A18" s="15" t="s">
        <v>9</v>
      </c>
      <c r="B18" s="30">
        <v>0</v>
      </c>
      <c r="C18" s="30">
        <v>0</v>
      </c>
      <c r="D18" s="30">
        <v>0</v>
      </c>
      <c r="E18" s="30">
        <v>0</v>
      </c>
      <c r="F18" s="30">
        <v>0</v>
      </c>
      <c r="G18" s="30">
        <v>0</v>
      </c>
      <c r="H18" s="30">
        <v>1</v>
      </c>
      <c r="I18" s="30">
        <v>2</v>
      </c>
      <c r="J18" s="30">
        <v>1</v>
      </c>
      <c r="K18" s="30">
        <v>1</v>
      </c>
      <c r="L18" s="30">
        <v>5</v>
      </c>
      <c r="M18" s="30">
        <v>3</v>
      </c>
      <c r="N18" s="30">
        <v>2</v>
      </c>
      <c r="O18" s="30">
        <v>6</v>
      </c>
      <c r="P18" s="30">
        <v>4</v>
      </c>
      <c r="Q18" s="30">
        <v>22</v>
      </c>
      <c r="R18" s="30">
        <v>53</v>
      </c>
      <c r="S18" s="30">
        <v>124</v>
      </c>
      <c r="T18" s="30">
        <v>71</v>
      </c>
      <c r="U18" s="30">
        <v>242</v>
      </c>
      <c r="V18" s="30">
        <v>60</v>
      </c>
      <c r="W18" s="30">
        <v>8</v>
      </c>
      <c r="X18" s="30">
        <v>94</v>
      </c>
      <c r="Y18" s="30">
        <v>55</v>
      </c>
      <c r="Z18" s="30">
        <v>50</v>
      </c>
      <c r="AA18" s="30">
        <v>78</v>
      </c>
      <c r="AB18" s="30">
        <v>85</v>
      </c>
      <c r="AC18" s="30">
        <v>82</v>
      </c>
      <c r="AD18" s="30">
        <v>50</v>
      </c>
      <c r="AE18" s="30">
        <v>63</v>
      </c>
      <c r="AF18" s="30">
        <v>53</v>
      </c>
      <c r="AG18" s="30">
        <v>45</v>
      </c>
      <c r="AH18" s="30">
        <v>48</v>
      </c>
      <c r="AI18" s="30">
        <v>89</v>
      </c>
      <c r="AJ18" s="30">
        <v>44</v>
      </c>
      <c r="AK18" s="30">
        <v>42</v>
      </c>
      <c r="AL18" s="30">
        <v>40</v>
      </c>
      <c r="AM18" s="30">
        <v>49</v>
      </c>
      <c r="AN18" s="30">
        <v>-408</v>
      </c>
      <c r="AO18" s="30">
        <v>510</v>
      </c>
      <c r="AP18" s="30">
        <v>1263</v>
      </c>
      <c r="AQ18" s="30">
        <v>1192</v>
      </c>
      <c r="AR18" s="30">
        <v>1742</v>
      </c>
      <c r="AS18" s="30">
        <v>77</v>
      </c>
      <c r="AT18" s="30">
        <v>173</v>
      </c>
      <c r="AU18" s="30">
        <v>236</v>
      </c>
      <c r="AV18" s="30">
        <v>413</v>
      </c>
      <c r="AW18" s="30">
        <v>412</v>
      </c>
      <c r="AX18" s="30">
        <v>384</v>
      </c>
      <c r="AY18" s="30">
        <v>405</v>
      </c>
      <c r="AZ18" s="30">
        <v>397</v>
      </c>
      <c r="BA18" s="30">
        <v>349</v>
      </c>
      <c r="BB18" s="30">
        <v>331</v>
      </c>
      <c r="BC18" s="30">
        <v>221</v>
      </c>
      <c r="BD18" s="30">
        <v>238</v>
      </c>
      <c r="BE18" s="30">
        <v>181</v>
      </c>
      <c r="BF18" s="21">
        <v>170</v>
      </c>
      <c r="BG18" s="21">
        <v>190</v>
      </c>
      <c r="BH18" s="21">
        <v>163</v>
      </c>
      <c r="BI18" s="21">
        <v>165</v>
      </c>
    </row>
    <row r="19" spans="1:61" ht="15" customHeight="1" x14ac:dyDescent="0.35">
      <c r="A19" s="15" t="s">
        <v>6</v>
      </c>
      <c r="B19" s="30">
        <v>0</v>
      </c>
      <c r="C19" s="30">
        <v>0</v>
      </c>
      <c r="D19" s="30">
        <v>0</v>
      </c>
      <c r="E19" s="30">
        <v>0</v>
      </c>
      <c r="F19" s="30">
        <v>0</v>
      </c>
      <c r="G19" s="30">
        <v>0</v>
      </c>
      <c r="H19" s="30">
        <v>0</v>
      </c>
      <c r="I19" s="30">
        <v>0</v>
      </c>
      <c r="J19" s="30">
        <v>0</v>
      </c>
      <c r="K19" s="30">
        <v>0</v>
      </c>
      <c r="L19" s="30">
        <v>0</v>
      </c>
      <c r="M19" s="30">
        <v>0</v>
      </c>
      <c r="N19" s="30">
        <v>0</v>
      </c>
      <c r="O19" s="30">
        <v>0</v>
      </c>
      <c r="P19" s="30">
        <v>0</v>
      </c>
      <c r="Q19" s="30">
        <v>0</v>
      </c>
      <c r="R19" s="30">
        <v>0</v>
      </c>
      <c r="S19" s="30">
        <v>0</v>
      </c>
      <c r="T19" s="30">
        <v>0</v>
      </c>
      <c r="U19" s="30">
        <v>0</v>
      </c>
      <c r="V19" s="30">
        <v>0</v>
      </c>
      <c r="W19" s="30">
        <v>0</v>
      </c>
      <c r="X19" s="30">
        <v>0</v>
      </c>
      <c r="Y19" s="30">
        <v>0</v>
      </c>
      <c r="Z19" s="30">
        <v>0</v>
      </c>
      <c r="AA19" s="30">
        <v>0</v>
      </c>
      <c r="AB19" s="30">
        <v>0</v>
      </c>
      <c r="AC19" s="30">
        <v>0</v>
      </c>
      <c r="AD19" s="30">
        <v>0</v>
      </c>
      <c r="AE19" s="30">
        <v>0</v>
      </c>
      <c r="AF19" s="30">
        <v>0</v>
      </c>
      <c r="AG19" s="30">
        <v>0</v>
      </c>
      <c r="AH19" s="30">
        <v>0</v>
      </c>
      <c r="AI19" s="30">
        <v>0</v>
      </c>
      <c r="AJ19" s="30">
        <v>0</v>
      </c>
      <c r="AK19" s="30">
        <v>0</v>
      </c>
      <c r="AL19" s="30">
        <v>0</v>
      </c>
      <c r="AM19" s="30">
        <v>0</v>
      </c>
      <c r="AN19" s="30">
        <v>0</v>
      </c>
      <c r="AO19" s="30">
        <v>0</v>
      </c>
      <c r="AP19" s="30">
        <v>0</v>
      </c>
      <c r="AQ19" s="30">
        <v>0</v>
      </c>
      <c r="AR19" s="30">
        <v>0</v>
      </c>
      <c r="AS19" s="30">
        <v>0</v>
      </c>
      <c r="AT19" s="30">
        <v>0</v>
      </c>
      <c r="AU19" s="30">
        <v>0</v>
      </c>
      <c r="AV19" s="30">
        <v>0</v>
      </c>
      <c r="AW19" s="30">
        <v>0</v>
      </c>
      <c r="AX19" s="30">
        <v>0</v>
      </c>
      <c r="AY19" s="30">
        <v>0</v>
      </c>
      <c r="AZ19" s="30">
        <v>0</v>
      </c>
      <c r="BA19" s="30">
        <v>0</v>
      </c>
      <c r="BB19" s="30">
        <v>0</v>
      </c>
      <c r="BC19" s="30">
        <v>0</v>
      </c>
      <c r="BD19" s="30">
        <v>0</v>
      </c>
      <c r="BE19" s="30">
        <v>0</v>
      </c>
      <c r="BF19" s="21">
        <v>0</v>
      </c>
      <c r="BG19" s="21">
        <v>0</v>
      </c>
      <c r="BH19" s="21">
        <v>0</v>
      </c>
      <c r="BI19" s="21">
        <v>0</v>
      </c>
    </row>
    <row r="20" spans="1:61" ht="15" customHeight="1" x14ac:dyDescent="0.35">
      <c r="A20" s="15" t="s">
        <v>7</v>
      </c>
      <c r="B20" s="30">
        <v>0</v>
      </c>
      <c r="C20" s="30">
        <v>0</v>
      </c>
      <c r="D20" s="30">
        <v>0</v>
      </c>
      <c r="E20" s="30">
        <v>0</v>
      </c>
      <c r="F20" s="30">
        <v>0</v>
      </c>
      <c r="G20" s="30">
        <v>0</v>
      </c>
      <c r="H20" s="30">
        <v>1</v>
      </c>
      <c r="I20" s="30">
        <v>2</v>
      </c>
      <c r="J20" s="30">
        <v>1</v>
      </c>
      <c r="K20" s="30">
        <v>1</v>
      </c>
      <c r="L20" s="30">
        <v>5</v>
      </c>
      <c r="M20" s="30">
        <v>3</v>
      </c>
      <c r="N20" s="30">
        <v>2</v>
      </c>
      <c r="O20" s="30">
        <v>6</v>
      </c>
      <c r="P20" s="30">
        <v>4</v>
      </c>
      <c r="Q20" s="30">
        <v>22</v>
      </c>
      <c r="R20" s="30">
        <v>53</v>
      </c>
      <c r="S20" s="30">
        <v>124</v>
      </c>
      <c r="T20" s="30">
        <v>71</v>
      </c>
      <c r="U20" s="30">
        <v>242</v>
      </c>
      <c r="V20" s="30">
        <v>60</v>
      </c>
      <c r="W20" s="30">
        <v>8</v>
      </c>
      <c r="X20" s="30">
        <v>94</v>
      </c>
      <c r="Y20" s="30">
        <v>55</v>
      </c>
      <c r="Z20" s="30">
        <v>50</v>
      </c>
      <c r="AA20" s="30">
        <v>78</v>
      </c>
      <c r="AB20" s="30">
        <v>85</v>
      </c>
      <c r="AC20" s="30">
        <v>82</v>
      </c>
      <c r="AD20" s="30">
        <v>50</v>
      </c>
      <c r="AE20" s="30">
        <v>63</v>
      </c>
      <c r="AF20" s="30">
        <v>53</v>
      </c>
      <c r="AG20" s="30">
        <v>45</v>
      </c>
      <c r="AH20" s="30">
        <v>48</v>
      </c>
      <c r="AI20" s="30">
        <v>89</v>
      </c>
      <c r="AJ20" s="30">
        <v>44</v>
      </c>
      <c r="AK20" s="30">
        <v>42</v>
      </c>
      <c r="AL20" s="30">
        <v>40</v>
      </c>
      <c r="AM20" s="30">
        <v>49</v>
      </c>
      <c r="AN20" s="30">
        <v>-408</v>
      </c>
      <c r="AO20" s="30">
        <v>510</v>
      </c>
      <c r="AP20" s="30">
        <v>1263</v>
      </c>
      <c r="AQ20" s="30">
        <v>1192</v>
      </c>
      <c r="AR20" s="30">
        <v>1742</v>
      </c>
      <c r="AS20" s="30">
        <v>77</v>
      </c>
      <c r="AT20" s="30">
        <v>173</v>
      </c>
      <c r="AU20" s="30">
        <v>236</v>
      </c>
      <c r="AV20" s="30">
        <v>413</v>
      </c>
      <c r="AW20" s="30">
        <v>412</v>
      </c>
      <c r="AX20" s="30">
        <v>384</v>
      </c>
      <c r="AY20" s="30">
        <v>405</v>
      </c>
      <c r="AZ20" s="30">
        <v>397</v>
      </c>
      <c r="BA20" s="30">
        <v>349</v>
      </c>
      <c r="BB20" s="30">
        <v>331</v>
      </c>
      <c r="BC20" s="30">
        <v>221</v>
      </c>
      <c r="BD20" s="30">
        <v>238</v>
      </c>
      <c r="BE20" s="30">
        <v>181</v>
      </c>
      <c r="BF20" s="21">
        <v>170</v>
      </c>
      <c r="BG20" s="21">
        <v>190</v>
      </c>
      <c r="BH20" s="21">
        <v>163</v>
      </c>
      <c r="BI20" s="21">
        <v>165</v>
      </c>
    </row>
    <row r="21" spans="1:61" ht="15" customHeight="1" x14ac:dyDescent="0.35">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21"/>
      <c r="BG21" s="21"/>
      <c r="BH21" s="21"/>
      <c r="BI21" s="21"/>
    </row>
    <row r="22" spans="1:61" ht="15" customHeight="1" x14ac:dyDescent="0.35">
      <c r="A22" s="15" t="s">
        <v>10</v>
      </c>
      <c r="B22" s="30">
        <v>8</v>
      </c>
      <c r="C22" s="30">
        <v>10</v>
      </c>
      <c r="D22" s="30">
        <v>14</v>
      </c>
      <c r="E22" s="30">
        <v>12</v>
      </c>
      <c r="F22" s="30">
        <v>10</v>
      </c>
      <c r="G22" s="30">
        <v>10</v>
      </c>
      <c r="H22" s="30">
        <v>26</v>
      </c>
      <c r="I22" s="30">
        <v>12</v>
      </c>
      <c r="J22" s="30">
        <v>15</v>
      </c>
      <c r="K22" s="30">
        <v>29</v>
      </c>
      <c r="L22" s="30">
        <v>26</v>
      </c>
      <c r="M22" s="30">
        <v>41</v>
      </c>
      <c r="N22" s="30">
        <v>28</v>
      </c>
      <c r="O22" s="30">
        <v>29</v>
      </c>
      <c r="P22" s="30">
        <v>30</v>
      </c>
      <c r="Q22" s="30">
        <v>119</v>
      </c>
      <c r="R22" s="30">
        <v>152</v>
      </c>
      <c r="S22" s="30">
        <v>187</v>
      </c>
      <c r="T22" s="30">
        <v>220</v>
      </c>
      <c r="U22" s="30">
        <v>760</v>
      </c>
      <c r="V22" s="30">
        <v>1080</v>
      </c>
      <c r="W22" s="30">
        <v>207</v>
      </c>
      <c r="X22" s="30">
        <v>1866</v>
      </c>
      <c r="Y22" s="30">
        <v>1943</v>
      </c>
      <c r="Z22" s="30">
        <v>1993</v>
      </c>
      <c r="AA22" s="30">
        <v>2261</v>
      </c>
      <c r="AB22" s="30">
        <v>3643</v>
      </c>
      <c r="AC22" s="30">
        <v>2061</v>
      </c>
      <c r="AD22" s="30">
        <v>1155</v>
      </c>
      <c r="AE22" s="30">
        <v>1458</v>
      </c>
      <c r="AF22" s="30">
        <v>1019</v>
      </c>
      <c r="AG22" s="30">
        <v>879</v>
      </c>
      <c r="AH22" s="30">
        <v>803</v>
      </c>
      <c r="AI22" s="30">
        <v>575</v>
      </c>
      <c r="AJ22" s="30">
        <v>607</v>
      </c>
      <c r="AK22" s="30">
        <v>556</v>
      </c>
      <c r="AL22" s="30">
        <v>800</v>
      </c>
      <c r="AM22" s="30">
        <v>914</v>
      </c>
      <c r="AN22" s="30">
        <v>820</v>
      </c>
      <c r="AO22" s="30">
        <v>826</v>
      </c>
      <c r="AP22" s="30">
        <v>1037</v>
      </c>
      <c r="AQ22" s="30">
        <v>999</v>
      </c>
      <c r="AR22" s="30">
        <v>1109</v>
      </c>
      <c r="AS22" s="30">
        <v>1049</v>
      </c>
      <c r="AT22" s="30">
        <v>408</v>
      </c>
      <c r="AU22" s="30">
        <v>759</v>
      </c>
      <c r="AV22" s="30">
        <v>718</v>
      </c>
      <c r="AW22" s="30">
        <v>1273</v>
      </c>
      <c r="AX22" s="30">
        <v>1210</v>
      </c>
      <c r="AY22" s="30">
        <v>1514</v>
      </c>
      <c r="AZ22" s="30">
        <v>1426</v>
      </c>
      <c r="BA22" s="30">
        <v>1478</v>
      </c>
      <c r="BB22" s="30">
        <v>1492</v>
      </c>
      <c r="BC22" s="30">
        <v>1504</v>
      </c>
      <c r="BD22" s="30">
        <v>1848</v>
      </c>
      <c r="BE22" s="30">
        <v>2665</v>
      </c>
      <c r="BF22" s="21">
        <v>2137</v>
      </c>
      <c r="BG22" s="21">
        <v>1791</v>
      </c>
      <c r="BH22" s="21">
        <v>1717</v>
      </c>
      <c r="BI22" s="21">
        <v>342</v>
      </c>
    </row>
    <row r="23" spans="1:61" ht="15" customHeight="1" x14ac:dyDescent="0.35">
      <c r="A23" s="15" t="s">
        <v>6</v>
      </c>
      <c r="B23" s="30">
        <v>0</v>
      </c>
      <c r="C23" s="30">
        <v>0</v>
      </c>
      <c r="D23" s="30">
        <v>0</v>
      </c>
      <c r="E23" s="30">
        <v>0</v>
      </c>
      <c r="F23" s="30">
        <v>0</v>
      </c>
      <c r="G23" s="30">
        <v>0</v>
      </c>
      <c r="H23" s="30">
        <v>0</v>
      </c>
      <c r="I23" s="30">
        <v>0</v>
      </c>
      <c r="J23" s="30">
        <v>0</v>
      </c>
      <c r="K23" s="30">
        <v>0</v>
      </c>
      <c r="L23" s="30">
        <v>0</v>
      </c>
      <c r="M23" s="30">
        <v>0</v>
      </c>
      <c r="N23" s="30">
        <v>0</v>
      </c>
      <c r="O23" s="30">
        <v>0</v>
      </c>
      <c r="P23" s="30">
        <v>0</v>
      </c>
      <c r="Q23" s="30">
        <v>0</v>
      </c>
      <c r="R23" s="30">
        <v>0</v>
      </c>
      <c r="S23" s="30">
        <v>0</v>
      </c>
      <c r="T23" s="30">
        <v>24</v>
      </c>
      <c r="U23" s="30">
        <v>36</v>
      </c>
      <c r="V23" s="30">
        <v>189</v>
      </c>
      <c r="W23" s="30">
        <v>23</v>
      </c>
      <c r="X23" s="30">
        <v>902</v>
      </c>
      <c r="Y23" s="30">
        <v>853</v>
      </c>
      <c r="Z23" s="30">
        <v>1090</v>
      </c>
      <c r="AA23" s="30">
        <v>1105</v>
      </c>
      <c r="AB23" s="30">
        <v>381</v>
      </c>
      <c r="AC23" s="30">
        <v>454</v>
      </c>
      <c r="AD23" s="30">
        <v>375</v>
      </c>
      <c r="AE23" s="30">
        <v>335</v>
      </c>
      <c r="AF23" s="30">
        <v>284</v>
      </c>
      <c r="AG23" s="30">
        <v>109</v>
      </c>
      <c r="AH23" s="30">
        <v>124</v>
      </c>
      <c r="AI23" s="30">
        <v>-21</v>
      </c>
      <c r="AJ23" s="30">
        <v>-20</v>
      </c>
      <c r="AK23" s="30">
        <v>-48</v>
      </c>
      <c r="AL23" s="30">
        <v>226</v>
      </c>
      <c r="AM23" s="30">
        <v>343</v>
      </c>
      <c r="AN23" s="30">
        <v>236</v>
      </c>
      <c r="AO23" s="30">
        <v>259</v>
      </c>
      <c r="AP23" s="30">
        <v>441</v>
      </c>
      <c r="AQ23" s="30">
        <v>505</v>
      </c>
      <c r="AR23" s="30">
        <v>626</v>
      </c>
      <c r="AS23" s="30">
        <v>585</v>
      </c>
      <c r="AT23" s="30">
        <v>273</v>
      </c>
      <c r="AU23" s="30">
        <v>602</v>
      </c>
      <c r="AV23" s="30">
        <v>561</v>
      </c>
      <c r="AW23" s="30">
        <v>1079</v>
      </c>
      <c r="AX23" s="30">
        <v>525</v>
      </c>
      <c r="AY23" s="30">
        <v>504</v>
      </c>
      <c r="AZ23" s="30">
        <v>526</v>
      </c>
      <c r="BA23" s="30">
        <v>773</v>
      </c>
      <c r="BB23" s="30">
        <v>791</v>
      </c>
      <c r="BC23" s="30">
        <v>836</v>
      </c>
      <c r="BD23" s="30">
        <v>1107</v>
      </c>
      <c r="BE23" s="30">
        <v>1830</v>
      </c>
      <c r="BF23" s="21">
        <v>1308</v>
      </c>
      <c r="BG23" s="21">
        <v>962</v>
      </c>
      <c r="BH23" s="21">
        <v>935</v>
      </c>
      <c r="BI23" s="21">
        <v>17</v>
      </c>
    </row>
    <row r="24" spans="1:61" ht="15" customHeight="1" x14ac:dyDescent="0.35">
      <c r="A24" s="15" t="s">
        <v>7</v>
      </c>
      <c r="B24" s="30">
        <v>8</v>
      </c>
      <c r="C24" s="30">
        <v>10</v>
      </c>
      <c r="D24" s="30">
        <v>14</v>
      </c>
      <c r="E24" s="30">
        <v>12</v>
      </c>
      <c r="F24" s="30">
        <v>10</v>
      </c>
      <c r="G24" s="30">
        <v>10</v>
      </c>
      <c r="H24" s="30">
        <v>26</v>
      </c>
      <c r="I24" s="30">
        <v>12</v>
      </c>
      <c r="J24" s="30">
        <v>15</v>
      </c>
      <c r="K24" s="30">
        <v>29</v>
      </c>
      <c r="L24" s="30">
        <v>26</v>
      </c>
      <c r="M24" s="30">
        <v>41</v>
      </c>
      <c r="N24" s="30">
        <v>28</v>
      </c>
      <c r="O24" s="30">
        <v>29</v>
      </c>
      <c r="P24" s="30">
        <v>30</v>
      </c>
      <c r="Q24" s="30">
        <v>119</v>
      </c>
      <c r="R24" s="30">
        <v>152</v>
      </c>
      <c r="S24" s="30">
        <v>187</v>
      </c>
      <c r="T24" s="30">
        <v>196</v>
      </c>
      <c r="U24" s="30">
        <v>724</v>
      </c>
      <c r="V24" s="30">
        <v>891</v>
      </c>
      <c r="W24" s="30">
        <v>184</v>
      </c>
      <c r="X24" s="30">
        <v>964</v>
      </c>
      <c r="Y24" s="30">
        <v>1090</v>
      </c>
      <c r="Z24" s="30">
        <v>903</v>
      </c>
      <c r="AA24" s="30">
        <v>1156</v>
      </c>
      <c r="AB24" s="30">
        <v>3262</v>
      </c>
      <c r="AC24" s="30">
        <v>1607</v>
      </c>
      <c r="AD24" s="30">
        <v>780</v>
      </c>
      <c r="AE24" s="30">
        <v>1123</v>
      </c>
      <c r="AF24" s="30">
        <v>735</v>
      </c>
      <c r="AG24" s="30">
        <v>770</v>
      </c>
      <c r="AH24" s="30">
        <v>679</v>
      </c>
      <c r="AI24" s="30">
        <v>596</v>
      </c>
      <c r="AJ24" s="30">
        <v>627</v>
      </c>
      <c r="AK24" s="30">
        <v>604</v>
      </c>
      <c r="AL24" s="30">
        <v>574</v>
      </c>
      <c r="AM24" s="30">
        <v>571</v>
      </c>
      <c r="AN24" s="30">
        <v>584</v>
      </c>
      <c r="AO24" s="30">
        <v>567</v>
      </c>
      <c r="AP24" s="30">
        <v>596</v>
      </c>
      <c r="AQ24" s="30">
        <v>494</v>
      </c>
      <c r="AR24" s="30">
        <v>483</v>
      </c>
      <c r="AS24" s="30">
        <v>464</v>
      </c>
      <c r="AT24" s="30">
        <v>135</v>
      </c>
      <c r="AU24" s="30">
        <v>157</v>
      </c>
      <c r="AV24" s="30">
        <v>157</v>
      </c>
      <c r="AW24" s="30">
        <v>194</v>
      </c>
      <c r="AX24" s="30">
        <v>685</v>
      </c>
      <c r="AY24" s="30">
        <v>1010</v>
      </c>
      <c r="AZ24" s="30">
        <v>900</v>
      </c>
      <c r="BA24" s="30">
        <v>705</v>
      </c>
      <c r="BB24" s="30">
        <v>701</v>
      </c>
      <c r="BC24" s="30">
        <v>668</v>
      </c>
      <c r="BD24" s="30">
        <v>741</v>
      </c>
      <c r="BE24" s="30">
        <v>835</v>
      </c>
      <c r="BF24" s="21">
        <v>829</v>
      </c>
      <c r="BG24" s="21">
        <v>829</v>
      </c>
      <c r="BH24" s="21">
        <v>782</v>
      </c>
      <c r="BI24" s="21">
        <v>325</v>
      </c>
    </row>
    <row r="25" spans="1:61" ht="15" customHeight="1" x14ac:dyDescent="0.35">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21"/>
      <c r="BG25" s="21"/>
      <c r="BH25" s="21"/>
      <c r="BI25" s="21"/>
    </row>
    <row r="26" spans="1:61" ht="15" customHeight="1" x14ac:dyDescent="0.35">
      <c r="A26" s="15" t="s">
        <v>11</v>
      </c>
      <c r="B26" s="30">
        <v>163</v>
      </c>
      <c r="C26" s="30">
        <v>199</v>
      </c>
      <c r="D26" s="30">
        <v>273</v>
      </c>
      <c r="E26" s="30">
        <v>440</v>
      </c>
      <c r="F26" s="30">
        <v>514</v>
      </c>
      <c r="G26" s="30">
        <v>659</v>
      </c>
      <c r="H26" s="30">
        <v>761</v>
      </c>
      <c r="I26" s="30">
        <v>799</v>
      </c>
      <c r="J26" s="30">
        <v>817</v>
      </c>
      <c r="K26" s="30">
        <v>870</v>
      </c>
      <c r="L26" s="30">
        <v>907</v>
      </c>
      <c r="M26" s="30">
        <v>978</v>
      </c>
      <c r="N26" s="30">
        <v>1009</v>
      </c>
      <c r="O26" s="30">
        <v>1102</v>
      </c>
      <c r="P26" s="30">
        <v>1325</v>
      </c>
      <c r="Q26" s="30">
        <v>1746</v>
      </c>
      <c r="R26" s="30">
        <v>1803</v>
      </c>
      <c r="S26" s="30">
        <v>1928</v>
      </c>
      <c r="T26" s="30">
        <v>1973</v>
      </c>
      <c r="U26" s="30">
        <v>2095</v>
      </c>
      <c r="V26" s="30">
        <v>2262</v>
      </c>
      <c r="W26" s="30">
        <v>553</v>
      </c>
      <c r="X26" s="30">
        <v>2451</v>
      </c>
      <c r="Y26" s="30">
        <v>2681</v>
      </c>
      <c r="Z26" s="30">
        <v>2800</v>
      </c>
      <c r="AA26" s="30">
        <v>3132</v>
      </c>
      <c r="AB26" s="30">
        <v>3345</v>
      </c>
      <c r="AC26" s="30">
        <v>3187</v>
      </c>
      <c r="AD26" s="30">
        <v>3547</v>
      </c>
      <c r="AE26" s="30">
        <v>3722</v>
      </c>
      <c r="AF26" s="30">
        <v>4106</v>
      </c>
      <c r="AG26" s="30">
        <v>4434</v>
      </c>
      <c r="AH26" s="30">
        <v>4603</v>
      </c>
      <c r="AI26" s="30">
        <v>5072</v>
      </c>
      <c r="AJ26" s="30">
        <v>5487</v>
      </c>
      <c r="AK26" s="30">
        <v>6013</v>
      </c>
      <c r="AL26" s="30">
        <v>6643</v>
      </c>
      <c r="AM26" s="30">
        <v>7641</v>
      </c>
      <c r="AN26" s="30">
        <v>8118</v>
      </c>
      <c r="AO26" s="30">
        <v>8526</v>
      </c>
      <c r="AP26" s="30">
        <v>8194</v>
      </c>
      <c r="AQ26" s="30">
        <v>8480</v>
      </c>
      <c r="AR26" s="30">
        <v>8649</v>
      </c>
      <c r="AS26" s="30">
        <v>9111</v>
      </c>
      <c r="AT26" s="30">
        <v>9156</v>
      </c>
      <c r="AU26" s="30">
        <v>8947</v>
      </c>
      <c r="AV26" s="30">
        <v>10377</v>
      </c>
      <c r="AW26" s="30">
        <v>11224</v>
      </c>
      <c r="AX26" s="30">
        <v>11599</v>
      </c>
      <c r="AY26" s="30">
        <v>10495</v>
      </c>
      <c r="AZ26" s="30">
        <v>11243</v>
      </c>
      <c r="BA26" s="30">
        <v>11265</v>
      </c>
      <c r="BB26" s="30">
        <v>11028</v>
      </c>
      <c r="BC26" s="30">
        <v>11692</v>
      </c>
      <c r="BD26" s="30">
        <v>12382</v>
      </c>
      <c r="BE26" s="30">
        <v>12846</v>
      </c>
      <c r="BF26" s="21">
        <v>13157</v>
      </c>
      <c r="BG26" s="21">
        <v>13613</v>
      </c>
      <c r="BH26" s="21">
        <v>12786</v>
      </c>
      <c r="BI26" s="21">
        <v>12868</v>
      </c>
    </row>
    <row r="27" spans="1:61" ht="15" customHeight="1" x14ac:dyDescent="0.35">
      <c r="A27" s="15" t="s">
        <v>6</v>
      </c>
      <c r="B27" s="30">
        <v>10</v>
      </c>
      <c r="C27" s="30">
        <v>24</v>
      </c>
      <c r="D27" s="30">
        <v>53</v>
      </c>
      <c r="E27" s="30">
        <v>107</v>
      </c>
      <c r="F27" s="30">
        <v>113</v>
      </c>
      <c r="G27" s="30">
        <v>153</v>
      </c>
      <c r="H27" s="30">
        <v>163</v>
      </c>
      <c r="I27" s="30">
        <v>133</v>
      </c>
      <c r="J27" s="30">
        <v>104</v>
      </c>
      <c r="K27" s="30">
        <v>82</v>
      </c>
      <c r="L27" s="30">
        <v>65</v>
      </c>
      <c r="M27" s="30">
        <v>63</v>
      </c>
      <c r="N27" s="30">
        <v>60</v>
      </c>
      <c r="O27" s="30">
        <v>83</v>
      </c>
      <c r="P27" s="30">
        <v>113</v>
      </c>
      <c r="Q27" s="30">
        <v>164</v>
      </c>
      <c r="R27" s="30">
        <v>235</v>
      </c>
      <c r="S27" s="30">
        <v>333</v>
      </c>
      <c r="T27" s="30">
        <v>224</v>
      </c>
      <c r="U27" s="30">
        <v>241</v>
      </c>
      <c r="V27" s="30">
        <v>226</v>
      </c>
      <c r="W27" s="30">
        <v>54</v>
      </c>
      <c r="X27" s="30">
        <v>224</v>
      </c>
      <c r="Y27" s="30">
        <v>248</v>
      </c>
      <c r="Z27" s="30">
        <v>246</v>
      </c>
      <c r="AA27" s="30">
        <v>317</v>
      </c>
      <c r="AB27" s="30">
        <v>338</v>
      </c>
      <c r="AC27" s="30">
        <v>359</v>
      </c>
      <c r="AD27" s="30">
        <v>378</v>
      </c>
      <c r="AE27" s="30">
        <v>354</v>
      </c>
      <c r="AF27" s="30">
        <v>502</v>
      </c>
      <c r="AG27" s="30">
        <v>812</v>
      </c>
      <c r="AH27" s="30">
        <v>924</v>
      </c>
      <c r="AI27" s="30">
        <v>1151</v>
      </c>
      <c r="AJ27" s="30">
        <v>1121</v>
      </c>
      <c r="AK27" s="30">
        <v>1352</v>
      </c>
      <c r="AL27" s="30">
        <v>1553</v>
      </c>
      <c r="AM27" s="30">
        <v>2031</v>
      </c>
      <c r="AN27" s="30">
        <v>2295</v>
      </c>
      <c r="AO27" s="30">
        <v>2493</v>
      </c>
      <c r="AP27" s="30">
        <v>2671</v>
      </c>
      <c r="AQ27" s="30">
        <v>2500</v>
      </c>
      <c r="AR27" s="30">
        <v>2366</v>
      </c>
      <c r="AS27" s="30">
        <v>2315</v>
      </c>
      <c r="AT27" s="30">
        <v>2288</v>
      </c>
      <c r="AU27" s="30">
        <v>2119</v>
      </c>
      <c r="AV27" s="30">
        <v>2331</v>
      </c>
      <c r="AW27" s="30">
        <v>2652</v>
      </c>
      <c r="AX27" s="30">
        <v>2671</v>
      </c>
      <c r="AY27" s="30">
        <v>2646</v>
      </c>
      <c r="AZ27" s="30">
        <v>2441</v>
      </c>
      <c r="BA27" s="30">
        <v>2373</v>
      </c>
      <c r="BB27" s="30">
        <v>2192</v>
      </c>
      <c r="BC27" s="30">
        <v>2383</v>
      </c>
      <c r="BD27" s="30">
        <v>2356</v>
      </c>
      <c r="BE27" s="30">
        <v>2645</v>
      </c>
      <c r="BF27" s="21">
        <v>2728</v>
      </c>
      <c r="BG27" s="21">
        <v>2867</v>
      </c>
      <c r="BH27" s="21">
        <v>2676</v>
      </c>
      <c r="BI27" s="21">
        <v>2604</v>
      </c>
    </row>
    <row r="28" spans="1:61" ht="15" customHeight="1" x14ac:dyDescent="0.35">
      <c r="A28" s="15" t="s">
        <v>7</v>
      </c>
      <c r="B28" s="30">
        <v>153</v>
      </c>
      <c r="C28" s="30">
        <v>175</v>
      </c>
      <c r="D28" s="30">
        <v>220</v>
      </c>
      <c r="E28" s="30">
        <v>333</v>
      </c>
      <c r="F28" s="30">
        <v>401</v>
      </c>
      <c r="G28" s="30">
        <v>506</v>
      </c>
      <c r="H28" s="30">
        <v>598</v>
      </c>
      <c r="I28" s="30">
        <v>666</v>
      </c>
      <c r="J28" s="30">
        <v>713</v>
      </c>
      <c r="K28" s="30">
        <v>788</v>
      </c>
      <c r="L28" s="30">
        <v>842</v>
      </c>
      <c r="M28" s="30">
        <v>915</v>
      </c>
      <c r="N28" s="30">
        <v>949</v>
      </c>
      <c r="O28" s="30">
        <v>1019</v>
      </c>
      <c r="P28" s="30">
        <v>1212</v>
      </c>
      <c r="Q28" s="30">
        <v>1582</v>
      </c>
      <c r="R28" s="30">
        <v>1568</v>
      </c>
      <c r="S28" s="30">
        <v>1595</v>
      </c>
      <c r="T28" s="30">
        <v>1749</v>
      </c>
      <c r="U28" s="30">
        <v>1854</v>
      </c>
      <c r="V28" s="30">
        <v>2036</v>
      </c>
      <c r="W28" s="30">
        <v>499</v>
      </c>
      <c r="X28" s="30">
        <v>2227</v>
      </c>
      <c r="Y28" s="30">
        <v>2433</v>
      </c>
      <c r="Z28" s="30">
        <v>2554</v>
      </c>
      <c r="AA28" s="30">
        <v>2815</v>
      </c>
      <c r="AB28" s="30">
        <v>3007</v>
      </c>
      <c r="AC28" s="30">
        <v>2828</v>
      </c>
      <c r="AD28" s="30">
        <v>3169</v>
      </c>
      <c r="AE28" s="30">
        <v>3368</v>
      </c>
      <c r="AF28" s="30">
        <v>3604</v>
      </c>
      <c r="AG28" s="30">
        <v>3622</v>
      </c>
      <c r="AH28" s="30">
        <v>3679</v>
      </c>
      <c r="AI28" s="30">
        <v>3921</v>
      </c>
      <c r="AJ28" s="30">
        <v>4366</v>
      </c>
      <c r="AK28" s="30">
        <v>4661</v>
      </c>
      <c r="AL28" s="30">
        <v>5090</v>
      </c>
      <c r="AM28" s="30">
        <v>5610</v>
      </c>
      <c r="AN28" s="30">
        <v>5823</v>
      </c>
      <c r="AO28" s="30">
        <v>6033</v>
      </c>
      <c r="AP28" s="30">
        <v>5523</v>
      </c>
      <c r="AQ28" s="30">
        <v>5980</v>
      </c>
      <c r="AR28" s="30">
        <v>6283</v>
      </c>
      <c r="AS28" s="30">
        <v>6796</v>
      </c>
      <c r="AT28" s="30">
        <v>6868</v>
      </c>
      <c r="AU28" s="30">
        <v>6828</v>
      </c>
      <c r="AV28" s="30">
        <v>8046</v>
      </c>
      <c r="AW28" s="30">
        <v>8572</v>
      </c>
      <c r="AX28" s="30">
        <v>8928</v>
      </c>
      <c r="AY28" s="30">
        <v>7849</v>
      </c>
      <c r="AZ28" s="30">
        <v>8802</v>
      </c>
      <c r="BA28" s="30">
        <v>8892</v>
      </c>
      <c r="BB28" s="30">
        <v>8836</v>
      </c>
      <c r="BC28" s="30">
        <v>9309</v>
      </c>
      <c r="BD28" s="30">
        <v>10026</v>
      </c>
      <c r="BE28" s="30">
        <v>10201</v>
      </c>
      <c r="BF28" s="21">
        <v>10429</v>
      </c>
      <c r="BG28" s="21">
        <v>10746</v>
      </c>
      <c r="BH28" s="21">
        <v>10110</v>
      </c>
      <c r="BI28" s="21">
        <v>10264</v>
      </c>
    </row>
    <row r="29" spans="1:61" ht="15" customHeight="1" x14ac:dyDescent="0.35">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21"/>
      <c r="BG29" s="21"/>
      <c r="BH29" s="21"/>
      <c r="BI29" s="21"/>
    </row>
    <row r="30" spans="1:61" ht="15" customHeight="1" x14ac:dyDescent="0.35">
      <c r="A30" s="15" t="s">
        <v>31</v>
      </c>
      <c r="B30" s="30">
        <v>89</v>
      </c>
      <c r="C30" s="30">
        <v>80</v>
      </c>
      <c r="D30" s="30">
        <v>95</v>
      </c>
      <c r="E30" s="30">
        <v>96</v>
      </c>
      <c r="F30" s="30">
        <v>112</v>
      </c>
      <c r="G30" s="30">
        <v>118</v>
      </c>
      <c r="H30" s="30">
        <v>93</v>
      </c>
      <c r="I30" s="30">
        <v>102</v>
      </c>
      <c r="J30" s="30">
        <v>123</v>
      </c>
      <c r="K30" s="30">
        <v>141</v>
      </c>
      <c r="L30" s="30">
        <v>159</v>
      </c>
      <c r="M30" s="30">
        <v>200</v>
      </c>
      <c r="N30" s="30">
        <v>227</v>
      </c>
      <c r="O30" s="30">
        <v>217</v>
      </c>
      <c r="P30" s="30">
        <v>210</v>
      </c>
      <c r="Q30" s="30">
        <v>206</v>
      </c>
      <c r="R30" s="30">
        <v>237</v>
      </c>
      <c r="S30" s="30">
        <v>266</v>
      </c>
      <c r="T30" s="30">
        <v>323</v>
      </c>
      <c r="U30" s="30">
        <v>312</v>
      </c>
      <c r="V30" s="30">
        <v>340</v>
      </c>
      <c r="W30" s="30">
        <v>96</v>
      </c>
      <c r="X30" s="30">
        <v>396</v>
      </c>
      <c r="Y30" s="30">
        <v>417</v>
      </c>
      <c r="Z30" s="30">
        <v>500</v>
      </c>
      <c r="AA30" s="30">
        <v>601</v>
      </c>
      <c r="AB30" s="30">
        <v>640</v>
      </c>
      <c r="AC30" s="30">
        <v>741</v>
      </c>
      <c r="AD30" s="30">
        <v>968</v>
      </c>
      <c r="AE30" s="30">
        <v>988</v>
      </c>
      <c r="AF30" s="30">
        <v>968</v>
      </c>
      <c r="AG30" s="30">
        <v>941</v>
      </c>
      <c r="AH30" s="30">
        <v>913</v>
      </c>
      <c r="AI30" s="30">
        <v>970</v>
      </c>
      <c r="AJ30" s="30">
        <v>933</v>
      </c>
      <c r="AK30" s="30">
        <v>1005</v>
      </c>
      <c r="AL30" s="30">
        <v>1005</v>
      </c>
      <c r="AM30" s="30">
        <v>1025</v>
      </c>
      <c r="AN30" s="30">
        <v>1003</v>
      </c>
      <c r="AO30" s="30">
        <v>1132</v>
      </c>
      <c r="AP30" s="30">
        <v>1040</v>
      </c>
      <c r="AQ30" s="30">
        <v>1041</v>
      </c>
      <c r="AR30" s="30">
        <v>1045</v>
      </c>
      <c r="AS30" s="30">
        <v>1632</v>
      </c>
      <c r="AT30" s="30">
        <v>1756</v>
      </c>
      <c r="AU30" s="30">
        <v>1928</v>
      </c>
      <c r="AV30" s="30">
        <v>2515</v>
      </c>
      <c r="AW30" s="30">
        <v>2652</v>
      </c>
      <c r="AX30" s="30">
        <v>2366</v>
      </c>
      <c r="AY30" s="30">
        <v>2288</v>
      </c>
      <c r="AZ30" s="30">
        <v>2988</v>
      </c>
      <c r="BA30" s="30">
        <v>3018</v>
      </c>
      <c r="BB30" s="30">
        <v>3376</v>
      </c>
      <c r="BC30" s="30">
        <v>3519</v>
      </c>
      <c r="BD30" s="30">
        <v>3739</v>
      </c>
      <c r="BE30" s="30">
        <v>3921</v>
      </c>
      <c r="BF30" s="21">
        <v>4124</v>
      </c>
      <c r="BG30" s="21">
        <v>4158</v>
      </c>
      <c r="BH30" s="21">
        <v>4103</v>
      </c>
      <c r="BI30" s="21">
        <v>4169</v>
      </c>
    </row>
    <row r="31" spans="1:61" ht="15" customHeight="1" x14ac:dyDescent="0.35">
      <c r="A31" s="15" t="s">
        <v>6</v>
      </c>
      <c r="B31" s="30">
        <v>30</v>
      </c>
      <c r="C31" s="30">
        <v>29</v>
      </c>
      <c r="D31" s="30">
        <v>36</v>
      </c>
      <c r="E31" s="30">
        <v>32</v>
      </c>
      <c r="F31" s="30">
        <v>45</v>
      </c>
      <c r="G31" s="30">
        <v>46</v>
      </c>
      <c r="H31" s="30">
        <v>29</v>
      </c>
      <c r="I31" s="30">
        <v>36</v>
      </c>
      <c r="J31" s="30">
        <v>45</v>
      </c>
      <c r="K31" s="30">
        <v>57</v>
      </c>
      <c r="L31" s="30">
        <v>75</v>
      </c>
      <c r="M31" s="30">
        <v>101</v>
      </c>
      <c r="N31" s="30">
        <v>120</v>
      </c>
      <c r="O31" s="30">
        <v>103</v>
      </c>
      <c r="P31" s="30">
        <v>85</v>
      </c>
      <c r="Q31" s="30">
        <v>69</v>
      </c>
      <c r="R31" s="30">
        <v>85</v>
      </c>
      <c r="S31" s="30">
        <v>100</v>
      </c>
      <c r="T31" s="30">
        <v>147</v>
      </c>
      <c r="U31" s="30">
        <v>112</v>
      </c>
      <c r="V31" s="30">
        <v>124</v>
      </c>
      <c r="W31" s="30">
        <v>36</v>
      </c>
      <c r="X31" s="30">
        <v>143</v>
      </c>
      <c r="Y31" s="30">
        <v>142</v>
      </c>
      <c r="Z31" s="30">
        <v>200</v>
      </c>
      <c r="AA31" s="30">
        <v>266</v>
      </c>
      <c r="AB31" s="30">
        <v>244</v>
      </c>
      <c r="AC31" s="30">
        <v>302</v>
      </c>
      <c r="AD31" s="30">
        <v>491</v>
      </c>
      <c r="AE31" s="30">
        <v>483</v>
      </c>
      <c r="AF31" s="30">
        <v>449</v>
      </c>
      <c r="AG31" s="30">
        <v>447</v>
      </c>
      <c r="AH31" s="30">
        <v>391</v>
      </c>
      <c r="AI31" s="30">
        <v>421</v>
      </c>
      <c r="AJ31" s="30">
        <v>353</v>
      </c>
      <c r="AK31" s="30">
        <v>388</v>
      </c>
      <c r="AL31" s="30">
        <v>420</v>
      </c>
      <c r="AM31" s="30">
        <v>347</v>
      </c>
      <c r="AN31" s="30">
        <v>313</v>
      </c>
      <c r="AO31" s="30">
        <v>382</v>
      </c>
      <c r="AP31" s="30">
        <v>266</v>
      </c>
      <c r="AQ31" s="30">
        <v>354</v>
      </c>
      <c r="AR31" s="30">
        <v>338</v>
      </c>
      <c r="AS31" s="30">
        <v>373</v>
      </c>
      <c r="AT31" s="30">
        <v>424</v>
      </c>
      <c r="AU31" s="30">
        <v>481</v>
      </c>
      <c r="AV31" s="30">
        <v>811</v>
      </c>
      <c r="AW31" s="30">
        <v>527</v>
      </c>
      <c r="AX31" s="30">
        <v>742</v>
      </c>
      <c r="AY31" s="30">
        <v>693</v>
      </c>
      <c r="AZ31" s="30">
        <v>864</v>
      </c>
      <c r="BA31" s="30">
        <v>924</v>
      </c>
      <c r="BB31" s="30">
        <v>1118</v>
      </c>
      <c r="BC31" s="30">
        <v>1113</v>
      </c>
      <c r="BD31" s="30">
        <v>1253</v>
      </c>
      <c r="BE31" s="30">
        <v>1226</v>
      </c>
      <c r="BF31" s="21">
        <v>1346</v>
      </c>
      <c r="BG31" s="21">
        <v>1338</v>
      </c>
      <c r="BH31" s="21">
        <v>1347</v>
      </c>
      <c r="BI31" s="21">
        <v>1479</v>
      </c>
    </row>
    <row r="32" spans="1:61" ht="15" customHeight="1" x14ac:dyDescent="0.35">
      <c r="A32" s="15" t="s">
        <v>7</v>
      </c>
      <c r="B32" s="30">
        <v>59</v>
      </c>
      <c r="C32" s="30">
        <v>51</v>
      </c>
      <c r="D32" s="30">
        <v>59</v>
      </c>
      <c r="E32" s="30">
        <v>64</v>
      </c>
      <c r="F32" s="30">
        <v>67</v>
      </c>
      <c r="G32" s="30">
        <v>72</v>
      </c>
      <c r="H32" s="30">
        <v>64</v>
      </c>
      <c r="I32" s="30">
        <v>66</v>
      </c>
      <c r="J32" s="30">
        <v>78</v>
      </c>
      <c r="K32" s="30">
        <v>84</v>
      </c>
      <c r="L32" s="30">
        <v>84</v>
      </c>
      <c r="M32" s="30">
        <v>99</v>
      </c>
      <c r="N32" s="30">
        <v>107</v>
      </c>
      <c r="O32" s="30">
        <v>114</v>
      </c>
      <c r="P32" s="30">
        <v>125</v>
      </c>
      <c r="Q32" s="30">
        <v>137</v>
      </c>
      <c r="R32" s="30">
        <v>152</v>
      </c>
      <c r="S32" s="30">
        <v>166</v>
      </c>
      <c r="T32" s="30">
        <v>176</v>
      </c>
      <c r="U32" s="30">
        <v>200</v>
      </c>
      <c r="V32" s="30">
        <v>216</v>
      </c>
      <c r="W32" s="30">
        <v>60</v>
      </c>
      <c r="X32" s="30">
        <v>253</v>
      </c>
      <c r="Y32" s="30">
        <v>275</v>
      </c>
      <c r="Z32" s="30">
        <v>300</v>
      </c>
      <c r="AA32" s="30">
        <v>335</v>
      </c>
      <c r="AB32" s="30">
        <v>396</v>
      </c>
      <c r="AC32" s="30">
        <v>439</v>
      </c>
      <c r="AD32" s="30">
        <v>477</v>
      </c>
      <c r="AE32" s="30">
        <v>505</v>
      </c>
      <c r="AF32" s="30">
        <v>519</v>
      </c>
      <c r="AG32" s="30">
        <v>494</v>
      </c>
      <c r="AH32" s="30">
        <v>522</v>
      </c>
      <c r="AI32" s="30">
        <v>549</v>
      </c>
      <c r="AJ32" s="30">
        <v>580</v>
      </c>
      <c r="AK32" s="30">
        <v>617</v>
      </c>
      <c r="AL32" s="30">
        <v>585</v>
      </c>
      <c r="AM32" s="30">
        <v>678</v>
      </c>
      <c r="AN32" s="30">
        <v>690</v>
      </c>
      <c r="AO32" s="30">
        <v>750</v>
      </c>
      <c r="AP32" s="30">
        <v>774</v>
      </c>
      <c r="AQ32" s="30">
        <v>687</v>
      </c>
      <c r="AR32" s="30">
        <v>707</v>
      </c>
      <c r="AS32" s="30">
        <v>1259</v>
      </c>
      <c r="AT32" s="30">
        <v>1332</v>
      </c>
      <c r="AU32" s="30">
        <v>1447</v>
      </c>
      <c r="AV32" s="30">
        <v>1704</v>
      </c>
      <c r="AW32" s="30">
        <v>2125</v>
      </c>
      <c r="AX32" s="30">
        <v>1624</v>
      </c>
      <c r="AY32" s="30">
        <v>1595</v>
      </c>
      <c r="AZ32" s="30">
        <v>2124</v>
      </c>
      <c r="BA32" s="30">
        <v>2094</v>
      </c>
      <c r="BB32" s="30">
        <v>2258</v>
      </c>
      <c r="BC32" s="30">
        <v>2406</v>
      </c>
      <c r="BD32" s="30">
        <v>2486</v>
      </c>
      <c r="BE32" s="30">
        <v>2695</v>
      </c>
      <c r="BF32" s="21">
        <v>2778</v>
      </c>
      <c r="BG32" s="21">
        <v>2820</v>
      </c>
      <c r="BH32" s="21">
        <v>2756</v>
      </c>
      <c r="BI32" s="21">
        <v>2690</v>
      </c>
    </row>
    <row r="33" spans="1:61" ht="15" customHeight="1" x14ac:dyDescent="0.35">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21"/>
      <c r="BG33" s="21"/>
      <c r="BH33" s="21"/>
      <c r="BI33" s="21"/>
    </row>
    <row r="34" spans="1:61" ht="15" customHeight="1" x14ac:dyDescent="0.35">
      <c r="A34" s="15" t="s">
        <v>32</v>
      </c>
      <c r="B34" s="30">
        <v>762</v>
      </c>
      <c r="C34" s="30">
        <v>902</v>
      </c>
      <c r="D34" s="30">
        <v>914</v>
      </c>
      <c r="E34" s="30">
        <v>1188</v>
      </c>
      <c r="F34" s="30">
        <v>1189</v>
      </c>
      <c r="G34" s="30">
        <v>1335</v>
      </c>
      <c r="H34" s="30">
        <v>1250</v>
      </c>
      <c r="I34" s="30">
        <v>1373</v>
      </c>
      <c r="J34" s="30">
        <v>1396</v>
      </c>
      <c r="K34" s="30">
        <v>1474</v>
      </c>
      <c r="L34" s="30">
        <v>1611</v>
      </c>
      <c r="M34" s="30">
        <v>1593</v>
      </c>
      <c r="N34" s="30">
        <v>1562</v>
      </c>
      <c r="O34" s="30">
        <v>1509</v>
      </c>
      <c r="P34" s="30">
        <v>1418</v>
      </c>
      <c r="Q34" s="30">
        <v>1688</v>
      </c>
      <c r="R34" s="30">
        <v>1850</v>
      </c>
      <c r="S34" s="30">
        <v>2120</v>
      </c>
      <c r="T34" s="30">
        <v>2087</v>
      </c>
      <c r="U34" s="30">
        <v>2497</v>
      </c>
      <c r="V34" s="30">
        <v>2609</v>
      </c>
      <c r="W34" s="30">
        <v>771</v>
      </c>
      <c r="X34" s="30">
        <v>3054</v>
      </c>
      <c r="Y34" s="30">
        <v>3252</v>
      </c>
      <c r="Z34" s="30">
        <v>3701</v>
      </c>
      <c r="AA34" s="30">
        <v>4125</v>
      </c>
      <c r="AB34" s="30">
        <v>4026</v>
      </c>
      <c r="AC34" s="30">
        <v>3766</v>
      </c>
      <c r="AD34" s="30">
        <v>3737</v>
      </c>
      <c r="AE34" s="30">
        <v>3873</v>
      </c>
      <c r="AF34" s="30">
        <v>3900</v>
      </c>
      <c r="AG34" s="30">
        <v>3824</v>
      </c>
      <c r="AH34" s="30">
        <v>3605</v>
      </c>
      <c r="AI34" s="30">
        <v>3883</v>
      </c>
      <c r="AJ34" s="30">
        <v>4149</v>
      </c>
      <c r="AK34" s="30">
        <v>4251</v>
      </c>
      <c r="AL34" s="30">
        <v>4227</v>
      </c>
      <c r="AM34" s="30">
        <v>4844</v>
      </c>
      <c r="AN34" s="30">
        <v>4592</v>
      </c>
      <c r="AO34" s="30">
        <v>4672</v>
      </c>
      <c r="AP34" s="30">
        <v>4834</v>
      </c>
      <c r="AQ34" s="30">
        <v>4857</v>
      </c>
      <c r="AR34" s="30">
        <v>4707</v>
      </c>
      <c r="AS34" s="30">
        <v>5774</v>
      </c>
      <c r="AT34" s="30">
        <v>6325</v>
      </c>
      <c r="AU34" s="30">
        <v>6394</v>
      </c>
      <c r="AV34" s="30">
        <v>8434</v>
      </c>
      <c r="AW34" s="30">
        <v>7597</v>
      </c>
      <c r="AX34" s="30">
        <v>7851</v>
      </c>
      <c r="AY34" s="30">
        <v>7172</v>
      </c>
      <c r="AZ34" s="30">
        <v>7669</v>
      </c>
      <c r="BA34" s="30">
        <v>7809</v>
      </c>
      <c r="BB34" s="30">
        <v>7521</v>
      </c>
      <c r="BC34" s="30">
        <v>7866</v>
      </c>
      <c r="BD34" s="30">
        <v>8879</v>
      </c>
      <c r="BE34" s="30">
        <v>12187</v>
      </c>
      <c r="BF34" s="21">
        <v>11706</v>
      </c>
      <c r="BG34" s="21">
        <v>10642</v>
      </c>
      <c r="BH34" s="21">
        <v>9702</v>
      </c>
      <c r="BI34" s="21">
        <v>9779</v>
      </c>
    </row>
    <row r="35" spans="1:61" ht="15" customHeight="1" x14ac:dyDescent="0.35">
      <c r="A35" s="15" t="s">
        <v>6</v>
      </c>
      <c r="B35" s="30">
        <v>530</v>
      </c>
      <c r="C35" s="30">
        <v>603</v>
      </c>
      <c r="D35" s="30">
        <v>737</v>
      </c>
      <c r="E35" s="30">
        <v>817</v>
      </c>
      <c r="F35" s="30">
        <v>839</v>
      </c>
      <c r="G35" s="30">
        <v>961</v>
      </c>
      <c r="H35" s="30">
        <v>1035</v>
      </c>
      <c r="I35" s="30">
        <v>1146</v>
      </c>
      <c r="J35" s="30">
        <v>1166</v>
      </c>
      <c r="K35" s="30">
        <v>1177</v>
      </c>
      <c r="L35" s="30">
        <v>1275</v>
      </c>
      <c r="M35" s="30">
        <v>1288</v>
      </c>
      <c r="N35" s="30">
        <v>1189</v>
      </c>
      <c r="O35" s="30">
        <v>1042</v>
      </c>
      <c r="P35" s="30">
        <v>939</v>
      </c>
      <c r="Q35" s="30">
        <v>1175</v>
      </c>
      <c r="R35" s="30">
        <v>1325</v>
      </c>
      <c r="S35" s="30">
        <v>1329</v>
      </c>
      <c r="T35" s="30">
        <v>1400</v>
      </c>
      <c r="U35" s="30">
        <v>1645</v>
      </c>
      <c r="V35" s="30">
        <v>1716</v>
      </c>
      <c r="W35" s="30">
        <v>532</v>
      </c>
      <c r="X35" s="30">
        <v>2045</v>
      </c>
      <c r="Y35" s="30">
        <v>2040</v>
      </c>
      <c r="Z35" s="30">
        <v>2202</v>
      </c>
      <c r="AA35" s="30">
        <v>2545</v>
      </c>
      <c r="AB35" s="30">
        <v>2364</v>
      </c>
      <c r="AC35" s="30">
        <v>2276</v>
      </c>
      <c r="AD35" s="30">
        <v>2051</v>
      </c>
      <c r="AE35" s="30">
        <v>2165</v>
      </c>
      <c r="AF35" s="30">
        <v>2149</v>
      </c>
      <c r="AG35" s="30">
        <v>2079</v>
      </c>
      <c r="AH35" s="30">
        <v>2114</v>
      </c>
      <c r="AI35" s="30">
        <v>2410</v>
      </c>
      <c r="AJ35" s="30">
        <v>2588</v>
      </c>
      <c r="AK35" s="30">
        <v>2683</v>
      </c>
      <c r="AL35" s="30">
        <v>2558</v>
      </c>
      <c r="AM35" s="30">
        <v>2515</v>
      </c>
      <c r="AN35" s="30">
        <v>2176</v>
      </c>
      <c r="AO35" s="30">
        <v>1908</v>
      </c>
      <c r="AP35" s="30">
        <v>2143</v>
      </c>
      <c r="AQ35" s="30">
        <v>2183</v>
      </c>
      <c r="AR35" s="30">
        <v>1836</v>
      </c>
      <c r="AS35" s="30">
        <v>2527</v>
      </c>
      <c r="AT35" s="30">
        <v>3255</v>
      </c>
      <c r="AU35" s="30">
        <v>3903</v>
      </c>
      <c r="AV35" s="30">
        <v>4790</v>
      </c>
      <c r="AW35" s="30">
        <v>4443</v>
      </c>
      <c r="AX35" s="30">
        <v>4093</v>
      </c>
      <c r="AY35" s="30">
        <v>3867</v>
      </c>
      <c r="AZ35" s="30">
        <v>3791</v>
      </c>
      <c r="BA35" s="30">
        <v>4188</v>
      </c>
      <c r="BB35" s="30">
        <v>3764</v>
      </c>
      <c r="BC35" s="30">
        <v>4030</v>
      </c>
      <c r="BD35" s="30">
        <v>4373</v>
      </c>
      <c r="BE35" s="30">
        <v>6106</v>
      </c>
      <c r="BF35" s="21">
        <v>5962</v>
      </c>
      <c r="BG35" s="21">
        <v>4856</v>
      </c>
      <c r="BH35" s="21">
        <v>3973</v>
      </c>
      <c r="BI35" s="21">
        <v>4059</v>
      </c>
    </row>
    <row r="36" spans="1:61" ht="15" customHeight="1" x14ac:dyDescent="0.35">
      <c r="A36" s="15" t="s">
        <v>7</v>
      </c>
      <c r="B36" s="30">
        <v>232</v>
      </c>
      <c r="C36" s="30">
        <v>299</v>
      </c>
      <c r="D36" s="30">
        <v>177</v>
      </c>
      <c r="E36" s="30">
        <v>371</v>
      </c>
      <c r="F36" s="30">
        <v>350</v>
      </c>
      <c r="G36" s="30">
        <v>374</v>
      </c>
      <c r="H36" s="30">
        <v>215</v>
      </c>
      <c r="I36" s="30">
        <v>227</v>
      </c>
      <c r="J36" s="30">
        <v>230</v>
      </c>
      <c r="K36" s="30">
        <v>297</v>
      </c>
      <c r="L36" s="30">
        <v>336</v>
      </c>
      <c r="M36" s="30">
        <v>305</v>
      </c>
      <c r="N36" s="30">
        <v>373</v>
      </c>
      <c r="O36" s="30">
        <v>467</v>
      </c>
      <c r="P36" s="30">
        <v>479</v>
      </c>
      <c r="Q36" s="30">
        <v>513</v>
      </c>
      <c r="R36" s="30">
        <v>525</v>
      </c>
      <c r="S36" s="30">
        <v>791</v>
      </c>
      <c r="T36" s="30">
        <v>687</v>
      </c>
      <c r="U36" s="30">
        <v>852</v>
      </c>
      <c r="V36" s="30">
        <v>893</v>
      </c>
      <c r="W36" s="30">
        <v>239</v>
      </c>
      <c r="X36" s="30">
        <v>1009</v>
      </c>
      <c r="Y36" s="30">
        <v>1212</v>
      </c>
      <c r="Z36" s="30">
        <v>1499</v>
      </c>
      <c r="AA36" s="30">
        <v>1580</v>
      </c>
      <c r="AB36" s="30">
        <v>1662</v>
      </c>
      <c r="AC36" s="30">
        <v>1490</v>
      </c>
      <c r="AD36" s="30">
        <v>1686</v>
      </c>
      <c r="AE36" s="30">
        <v>1708</v>
      </c>
      <c r="AF36" s="30">
        <v>1751</v>
      </c>
      <c r="AG36" s="30">
        <v>1745</v>
      </c>
      <c r="AH36" s="30">
        <v>1491</v>
      </c>
      <c r="AI36" s="30">
        <v>1473</v>
      </c>
      <c r="AJ36" s="30">
        <v>1561</v>
      </c>
      <c r="AK36" s="30">
        <v>1568</v>
      </c>
      <c r="AL36" s="30">
        <v>1669</v>
      </c>
      <c r="AM36" s="30">
        <v>2329</v>
      </c>
      <c r="AN36" s="30">
        <v>2416</v>
      </c>
      <c r="AO36" s="30">
        <v>2764</v>
      </c>
      <c r="AP36" s="30">
        <v>2691</v>
      </c>
      <c r="AQ36" s="30">
        <v>2674</v>
      </c>
      <c r="AR36" s="30">
        <v>2871</v>
      </c>
      <c r="AS36" s="30">
        <v>3247</v>
      </c>
      <c r="AT36" s="30">
        <v>3070</v>
      </c>
      <c r="AU36" s="30">
        <v>2491</v>
      </c>
      <c r="AV36" s="30">
        <v>3644</v>
      </c>
      <c r="AW36" s="30">
        <v>3154</v>
      </c>
      <c r="AX36" s="30">
        <v>3758</v>
      </c>
      <c r="AY36" s="30">
        <v>3305</v>
      </c>
      <c r="AZ36" s="30">
        <v>3878</v>
      </c>
      <c r="BA36" s="30">
        <v>3621</v>
      </c>
      <c r="BB36" s="30">
        <v>3757</v>
      </c>
      <c r="BC36" s="30">
        <v>3836</v>
      </c>
      <c r="BD36" s="30">
        <v>4506</v>
      </c>
      <c r="BE36" s="30">
        <v>6081</v>
      </c>
      <c r="BF36" s="21">
        <v>5744</v>
      </c>
      <c r="BG36" s="21">
        <v>5786</v>
      </c>
      <c r="BH36" s="21">
        <v>5729</v>
      </c>
      <c r="BI36" s="21">
        <v>5720</v>
      </c>
    </row>
    <row r="37" spans="1:61" ht="15" customHeight="1" x14ac:dyDescent="0.35">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21"/>
      <c r="BG37" s="21"/>
      <c r="BH37" s="21"/>
      <c r="BI37" s="21"/>
    </row>
    <row r="38" spans="1:61" ht="15" customHeight="1" x14ac:dyDescent="0.35">
      <c r="A38" s="15" t="s">
        <v>24</v>
      </c>
      <c r="B38" s="30">
        <v>0</v>
      </c>
      <c r="C38" s="30">
        <v>0</v>
      </c>
      <c r="D38" s="30">
        <v>0</v>
      </c>
      <c r="E38" s="30">
        <v>0</v>
      </c>
      <c r="F38" s="30">
        <v>0</v>
      </c>
      <c r="G38" s="30">
        <v>0</v>
      </c>
      <c r="H38" s="30">
        <v>0</v>
      </c>
      <c r="I38" s="30">
        <v>0</v>
      </c>
      <c r="J38" s="30">
        <v>0</v>
      </c>
      <c r="K38" s="30">
        <v>0</v>
      </c>
      <c r="L38" s="30">
        <v>0</v>
      </c>
      <c r="M38" s="30">
        <v>0</v>
      </c>
      <c r="N38" s="30">
        <v>0</v>
      </c>
      <c r="O38" s="30">
        <v>0</v>
      </c>
      <c r="P38" s="30">
        <v>0</v>
      </c>
      <c r="Q38" s="30">
        <v>0</v>
      </c>
      <c r="R38" s="30">
        <v>0</v>
      </c>
      <c r="S38" s="30">
        <v>0</v>
      </c>
      <c r="T38" s="30">
        <v>0</v>
      </c>
      <c r="U38" s="30">
        <v>0</v>
      </c>
      <c r="V38" s="30">
        <v>0</v>
      </c>
      <c r="W38" s="30">
        <v>0</v>
      </c>
      <c r="X38" s="30">
        <v>0</v>
      </c>
      <c r="Y38" s="30">
        <v>0</v>
      </c>
      <c r="Z38" s="30">
        <v>0</v>
      </c>
      <c r="AA38" s="30">
        <v>0</v>
      </c>
      <c r="AB38" s="30">
        <v>0</v>
      </c>
      <c r="AC38" s="30">
        <v>0</v>
      </c>
      <c r="AD38" s="30">
        <v>0</v>
      </c>
      <c r="AE38" s="30">
        <v>0</v>
      </c>
      <c r="AF38" s="30">
        <v>0</v>
      </c>
      <c r="AG38" s="30">
        <v>0</v>
      </c>
      <c r="AH38" s="30">
        <v>0</v>
      </c>
      <c r="AI38" s="30">
        <v>0</v>
      </c>
      <c r="AJ38" s="30">
        <v>0</v>
      </c>
      <c r="AK38" s="30">
        <v>0</v>
      </c>
      <c r="AL38" s="30">
        <v>0</v>
      </c>
      <c r="AM38" s="30">
        <v>0</v>
      </c>
      <c r="AN38" s="30">
        <v>0</v>
      </c>
      <c r="AO38" s="30">
        <v>0</v>
      </c>
      <c r="AP38" s="30">
        <v>0</v>
      </c>
      <c r="AQ38" s="30">
        <v>0</v>
      </c>
      <c r="AR38" s="30">
        <v>0</v>
      </c>
      <c r="AS38" s="30">
        <v>326</v>
      </c>
      <c r="AT38" s="30">
        <v>417</v>
      </c>
      <c r="AU38" s="30">
        <v>382</v>
      </c>
      <c r="AV38" s="30">
        <v>783</v>
      </c>
      <c r="AW38" s="30">
        <v>392</v>
      </c>
      <c r="AX38" s="30">
        <v>334</v>
      </c>
      <c r="AY38" s="30">
        <v>347</v>
      </c>
      <c r="AZ38" s="30">
        <v>368</v>
      </c>
      <c r="BA38" s="30">
        <v>346</v>
      </c>
      <c r="BB38" s="30">
        <v>344</v>
      </c>
      <c r="BC38" s="30">
        <v>365</v>
      </c>
      <c r="BD38" s="30">
        <v>375</v>
      </c>
      <c r="BE38" s="30">
        <v>133</v>
      </c>
      <c r="BF38" s="21">
        <v>226</v>
      </c>
      <c r="BG38" s="21">
        <v>204</v>
      </c>
      <c r="BH38" s="21">
        <v>-56</v>
      </c>
      <c r="BI38" s="21">
        <v>-65</v>
      </c>
    </row>
    <row r="39" spans="1:61" ht="15" customHeight="1" x14ac:dyDescent="0.35">
      <c r="A39" s="15" t="s">
        <v>6</v>
      </c>
      <c r="B39" s="30">
        <v>0</v>
      </c>
      <c r="C39" s="30">
        <v>0</v>
      </c>
      <c r="D39" s="30">
        <v>0</v>
      </c>
      <c r="E39" s="30">
        <v>0</v>
      </c>
      <c r="F39" s="30">
        <v>0</v>
      </c>
      <c r="G39" s="30">
        <v>0</v>
      </c>
      <c r="H39" s="30">
        <v>0</v>
      </c>
      <c r="I39" s="30">
        <v>0</v>
      </c>
      <c r="J39" s="30">
        <v>0</v>
      </c>
      <c r="K39" s="30">
        <v>0</v>
      </c>
      <c r="L39" s="30">
        <v>0</v>
      </c>
      <c r="M39" s="30">
        <v>0</v>
      </c>
      <c r="N39" s="30">
        <v>0</v>
      </c>
      <c r="O39" s="30">
        <v>0</v>
      </c>
      <c r="P39" s="30">
        <v>0</v>
      </c>
      <c r="Q39" s="30">
        <v>0</v>
      </c>
      <c r="R39" s="30">
        <v>0</v>
      </c>
      <c r="S39" s="30">
        <v>0</v>
      </c>
      <c r="T39" s="30">
        <v>0</v>
      </c>
      <c r="U39" s="30">
        <v>0</v>
      </c>
      <c r="V39" s="30">
        <v>0</v>
      </c>
      <c r="W39" s="30">
        <v>0</v>
      </c>
      <c r="X39" s="30">
        <v>0</v>
      </c>
      <c r="Y39" s="30">
        <v>0</v>
      </c>
      <c r="Z39" s="30">
        <v>0</v>
      </c>
      <c r="AA39" s="30">
        <v>0</v>
      </c>
      <c r="AB39" s="30">
        <v>0</v>
      </c>
      <c r="AC39" s="30">
        <v>0</v>
      </c>
      <c r="AD39" s="30">
        <v>0</v>
      </c>
      <c r="AE39" s="30">
        <v>0</v>
      </c>
      <c r="AF39" s="30">
        <v>0</v>
      </c>
      <c r="AG39" s="30">
        <v>0</v>
      </c>
      <c r="AH39" s="30">
        <v>0</v>
      </c>
      <c r="AI39" s="30">
        <v>0</v>
      </c>
      <c r="AJ39" s="30">
        <v>0</v>
      </c>
      <c r="AK39" s="30">
        <v>0</v>
      </c>
      <c r="AL39" s="30">
        <v>0</v>
      </c>
      <c r="AM39" s="30">
        <v>0</v>
      </c>
      <c r="AN39" s="30">
        <v>0</v>
      </c>
      <c r="AO39" s="30">
        <v>0</v>
      </c>
      <c r="AP39" s="30">
        <v>0</v>
      </c>
      <c r="AQ39" s="30">
        <v>0</v>
      </c>
      <c r="AR39" s="30">
        <v>0</v>
      </c>
      <c r="AS39" s="30">
        <v>93</v>
      </c>
      <c r="AT39" s="30">
        <v>116</v>
      </c>
      <c r="AU39" s="30">
        <v>86</v>
      </c>
      <c r="AV39" s="30">
        <v>93</v>
      </c>
      <c r="AW39" s="30">
        <v>80</v>
      </c>
      <c r="AX39" s="30">
        <v>22</v>
      </c>
      <c r="AY39" s="30">
        <v>0</v>
      </c>
      <c r="AZ39" s="30">
        <v>75</v>
      </c>
      <c r="BA39" s="30">
        <v>51</v>
      </c>
      <c r="BB39" s="30">
        <v>72</v>
      </c>
      <c r="BC39" s="30">
        <v>19</v>
      </c>
      <c r="BD39" s="30">
        <v>162</v>
      </c>
      <c r="BE39" s="30">
        <v>77</v>
      </c>
      <c r="BF39" s="21">
        <v>103</v>
      </c>
      <c r="BG39" s="21">
        <v>114</v>
      </c>
      <c r="BH39" s="21">
        <v>17</v>
      </c>
      <c r="BI39" s="21">
        <v>10</v>
      </c>
    </row>
    <row r="40" spans="1:61" ht="15" customHeight="1" x14ac:dyDescent="0.35">
      <c r="A40" s="19" t="s">
        <v>7</v>
      </c>
      <c r="B40" s="36">
        <v>0</v>
      </c>
      <c r="C40" s="36">
        <v>0</v>
      </c>
      <c r="D40" s="36">
        <v>0</v>
      </c>
      <c r="E40" s="36">
        <v>0</v>
      </c>
      <c r="F40" s="36">
        <v>0</v>
      </c>
      <c r="G40" s="36">
        <v>0</v>
      </c>
      <c r="H40" s="36">
        <v>0</v>
      </c>
      <c r="I40" s="36">
        <v>0</v>
      </c>
      <c r="J40" s="36">
        <v>0</v>
      </c>
      <c r="K40" s="36">
        <v>0</v>
      </c>
      <c r="L40" s="36">
        <v>0</v>
      </c>
      <c r="M40" s="36">
        <v>0</v>
      </c>
      <c r="N40" s="36">
        <v>0</v>
      </c>
      <c r="O40" s="36">
        <v>0</v>
      </c>
      <c r="P40" s="36">
        <v>0</v>
      </c>
      <c r="Q40" s="36">
        <v>0</v>
      </c>
      <c r="R40" s="36">
        <v>0</v>
      </c>
      <c r="S40" s="36">
        <v>0</v>
      </c>
      <c r="T40" s="36">
        <v>0</v>
      </c>
      <c r="U40" s="36">
        <v>0</v>
      </c>
      <c r="V40" s="36">
        <v>0</v>
      </c>
      <c r="W40" s="36">
        <v>0</v>
      </c>
      <c r="X40" s="36">
        <v>0</v>
      </c>
      <c r="Y40" s="36">
        <v>0</v>
      </c>
      <c r="Z40" s="36">
        <v>0</v>
      </c>
      <c r="AA40" s="36">
        <v>0</v>
      </c>
      <c r="AB40" s="36">
        <v>0</v>
      </c>
      <c r="AC40" s="36">
        <v>0</v>
      </c>
      <c r="AD40" s="36">
        <v>0</v>
      </c>
      <c r="AE40" s="36">
        <v>0</v>
      </c>
      <c r="AF40" s="36">
        <v>0</v>
      </c>
      <c r="AG40" s="36">
        <v>0</v>
      </c>
      <c r="AH40" s="36">
        <v>0</v>
      </c>
      <c r="AI40" s="36">
        <v>0</v>
      </c>
      <c r="AJ40" s="36">
        <v>0</v>
      </c>
      <c r="AK40" s="36">
        <v>0</v>
      </c>
      <c r="AL40" s="36">
        <v>0</v>
      </c>
      <c r="AM40" s="36">
        <v>0</v>
      </c>
      <c r="AN40" s="36">
        <v>0</v>
      </c>
      <c r="AO40" s="36">
        <v>0</v>
      </c>
      <c r="AP40" s="36">
        <v>0</v>
      </c>
      <c r="AQ40" s="36">
        <v>0</v>
      </c>
      <c r="AR40" s="36">
        <v>0</v>
      </c>
      <c r="AS40" s="36">
        <v>233</v>
      </c>
      <c r="AT40" s="36">
        <v>301</v>
      </c>
      <c r="AU40" s="36">
        <v>296</v>
      </c>
      <c r="AV40" s="36">
        <v>690</v>
      </c>
      <c r="AW40" s="36">
        <v>312</v>
      </c>
      <c r="AX40" s="36">
        <v>312</v>
      </c>
      <c r="AY40" s="36">
        <v>347</v>
      </c>
      <c r="AZ40" s="36">
        <v>293</v>
      </c>
      <c r="BA40" s="36">
        <v>295</v>
      </c>
      <c r="BB40" s="36">
        <v>272</v>
      </c>
      <c r="BC40" s="36">
        <v>346</v>
      </c>
      <c r="BD40" s="36">
        <v>213</v>
      </c>
      <c r="BE40" s="30">
        <v>56</v>
      </c>
      <c r="BF40" s="21">
        <v>123</v>
      </c>
      <c r="BG40" s="21">
        <v>90</v>
      </c>
      <c r="BH40" s="21">
        <v>-73</v>
      </c>
      <c r="BI40" s="21">
        <v>-75</v>
      </c>
    </row>
    <row r="41" spans="1:61" ht="15" customHeight="1" x14ac:dyDescent="0.35">
      <c r="A41" s="22"/>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7"/>
      <c r="BF41" s="27"/>
      <c r="BG41" s="27"/>
      <c r="BH41" s="27"/>
      <c r="BI41" s="27"/>
    </row>
    <row r="42" spans="1:61" ht="15" customHeight="1" x14ac:dyDescent="0.35">
      <c r="A42" s="15" t="s">
        <v>28</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row>
    <row r="43" spans="1:61" ht="15" customHeight="1" x14ac:dyDescent="0.3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row>
    <row r="44" spans="1:61" ht="15" customHeight="1" x14ac:dyDescent="0.35">
      <c r="A44" s="15" t="s">
        <v>52</v>
      </c>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row>
    <row r="45" spans="1:61" ht="15" customHeight="1" x14ac:dyDescent="0.35">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row>
    <row r="46" spans="1:61" ht="15" customHeight="1" x14ac:dyDescent="0.35">
      <c r="A46" s="31" t="s">
        <v>13</v>
      </c>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row>
    <row r="47" spans="1:61" ht="15" customHeight="1" x14ac:dyDescent="0.35">
      <c r="A47" s="31"/>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row>
    <row r="48" spans="1:61" ht="15" customHeight="1" x14ac:dyDescent="0.35">
      <c r="A48" s="15" t="s">
        <v>30</v>
      </c>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row>
    <row r="49" spans="1:61" ht="15" customHeight="1" x14ac:dyDescent="0.35">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row>
    <row r="50" spans="1:61" ht="15" customHeight="1" x14ac:dyDescent="0.35">
      <c r="A50" s="15" t="s">
        <v>65</v>
      </c>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row>
    <row r="51" spans="1:61" s="47" customFormat="1" ht="15" customHeight="1" x14ac:dyDescent="0.35">
      <c r="A51" s="28"/>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row>
  </sheetData>
  <phoneticPr fontId="3" type="noConversion"/>
  <hyperlinks>
    <hyperlink ref="A2" r:id="rId1"/>
  </hyperlinks>
  <pageMargins left="0.75" right="0.75" top="1" bottom="1" header="0.5" footer="0.5"/>
  <pageSetup scale="74" fitToWidth="4" orientation="landscape"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53"/>
  <sheetViews>
    <sheetView workbookViewId="0"/>
  </sheetViews>
  <sheetFormatPr defaultColWidth="9.15234375" defaultRowHeight="15" customHeight="1" x14ac:dyDescent="0.35"/>
  <cols>
    <col min="1" max="1" width="28.3046875" style="15" customWidth="1"/>
    <col min="2" max="53" width="9.15234375" style="15"/>
    <col min="54" max="57" width="9.84375" style="15" bestFit="1" customWidth="1"/>
    <col min="58" max="60" width="10" style="15" bestFit="1" customWidth="1"/>
    <col min="61" max="61" width="9.3828125" style="15" bestFit="1" customWidth="1"/>
    <col min="62" max="16384" width="9.15234375" style="15"/>
  </cols>
  <sheetData>
    <row r="1" spans="1:61" ht="15" customHeight="1" x14ac:dyDescent="0.35">
      <c r="A1" s="1" t="s">
        <v>17</v>
      </c>
    </row>
    <row r="2" spans="1:61" ht="15" customHeight="1" x14ac:dyDescent="0.35">
      <c r="A2" s="14" t="s">
        <v>16</v>
      </c>
    </row>
    <row r="5" spans="1:61" ht="15" customHeight="1" x14ac:dyDescent="0.35">
      <c r="A5" s="50" t="s">
        <v>42</v>
      </c>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row>
    <row r="6" spans="1:61" ht="15" customHeight="1" x14ac:dyDescent="0.35">
      <c r="A6" s="50" t="s">
        <v>40</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row>
    <row r="7" spans="1:61" s="47" customFormat="1" ht="15" customHeight="1" x14ac:dyDescent="0.35">
      <c r="A7" s="19" t="s">
        <v>27</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19"/>
      <c r="BD7" s="19"/>
      <c r="BE7" s="19"/>
      <c r="BF7" s="19"/>
      <c r="BG7" s="19"/>
      <c r="BH7" s="19"/>
      <c r="BI7" s="19"/>
    </row>
    <row r="8" spans="1:61" ht="15" customHeight="1" x14ac:dyDescent="0.35">
      <c r="A8" s="34"/>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26"/>
      <c r="BA8" s="26"/>
      <c r="BB8" s="26"/>
      <c r="BC8" s="47"/>
      <c r="BD8" s="47"/>
      <c r="BE8" s="47"/>
      <c r="BF8" s="47"/>
      <c r="BG8" s="47"/>
      <c r="BH8" s="47"/>
      <c r="BI8" s="47"/>
    </row>
    <row r="9" spans="1:61" s="25" customFormat="1" ht="15" customHeight="1" x14ac:dyDescent="0.35">
      <c r="A9" s="54"/>
      <c r="B9" s="52">
        <v>1956</v>
      </c>
      <c r="C9" s="52">
        <v>1957</v>
      </c>
      <c r="D9" s="52">
        <v>1958</v>
      </c>
      <c r="E9" s="52">
        <v>1959</v>
      </c>
      <c r="F9" s="52">
        <v>1960</v>
      </c>
      <c r="G9" s="52">
        <v>1961</v>
      </c>
      <c r="H9" s="52">
        <v>1962</v>
      </c>
      <c r="I9" s="52">
        <v>1963</v>
      </c>
      <c r="J9" s="52">
        <v>1964</v>
      </c>
      <c r="K9" s="52">
        <v>1965</v>
      </c>
      <c r="L9" s="52">
        <v>1966</v>
      </c>
      <c r="M9" s="52">
        <v>1967</v>
      </c>
      <c r="N9" s="52">
        <v>1968</v>
      </c>
      <c r="O9" s="52">
        <v>1969</v>
      </c>
      <c r="P9" s="52">
        <v>1970</v>
      </c>
      <c r="Q9" s="52">
        <v>1971</v>
      </c>
      <c r="R9" s="52">
        <v>1972</v>
      </c>
      <c r="S9" s="52">
        <v>1973</v>
      </c>
      <c r="T9" s="52">
        <v>1974</v>
      </c>
      <c r="U9" s="52">
        <v>1975</v>
      </c>
      <c r="V9" s="52">
        <v>1976</v>
      </c>
      <c r="W9" s="52" t="s">
        <v>51</v>
      </c>
      <c r="X9" s="52">
        <v>1977</v>
      </c>
      <c r="Y9" s="52">
        <v>1978</v>
      </c>
      <c r="Z9" s="52">
        <v>1979</v>
      </c>
      <c r="AA9" s="52">
        <v>1980</v>
      </c>
      <c r="AB9" s="52">
        <v>1981</v>
      </c>
      <c r="AC9" s="52">
        <v>1982</v>
      </c>
      <c r="AD9" s="52">
        <v>1983</v>
      </c>
      <c r="AE9" s="52">
        <v>1984</v>
      </c>
      <c r="AF9" s="52">
        <v>1985</v>
      </c>
      <c r="AG9" s="52">
        <v>1986</v>
      </c>
      <c r="AH9" s="52">
        <v>1987</v>
      </c>
      <c r="AI9" s="52">
        <v>1988</v>
      </c>
      <c r="AJ9" s="52">
        <v>1989</v>
      </c>
      <c r="AK9" s="52">
        <v>1990</v>
      </c>
      <c r="AL9" s="55">
        <v>1991</v>
      </c>
      <c r="AM9" s="55">
        <v>1992</v>
      </c>
      <c r="AN9" s="55">
        <v>1993</v>
      </c>
      <c r="AO9" s="55">
        <v>1994</v>
      </c>
      <c r="AP9" s="52">
        <v>1995</v>
      </c>
      <c r="AQ9" s="52">
        <v>1996</v>
      </c>
      <c r="AR9" s="52">
        <v>1997</v>
      </c>
      <c r="AS9" s="52">
        <v>1998</v>
      </c>
      <c r="AT9" s="52">
        <v>1999</v>
      </c>
      <c r="AU9" s="52">
        <v>2000</v>
      </c>
      <c r="AV9" s="52">
        <v>2001</v>
      </c>
      <c r="AW9" s="52">
        <v>2002</v>
      </c>
      <c r="AX9" s="52">
        <v>2003</v>
      </c>
      <c r="AY9" s="52">
        <v>2004</v>
      </c>
      <c r="AZ9" s="52">
        <v>2005</v>
      </c>
      <c r="BA9" s="52">
        <v>2006</v>
      </c>
      <c r="BB9" s="52">
        <v>2007</v>
      </c>
      <c r="BC9" s="51">
        <v>2008</v>
      </c>
      <c r="BD9" s="51">
        <v>2009</v>
      </c>
      <c r="BE9" s="51">
        <v>2010</v>
      </c>
      <c r="BF9" s="51">
        <v>2011</v>
      </c>
      <c r="BG9" s="51">
        <v>2012</v>
      </c>
      <c r="BH9" s="51">
        <v>2013</v>
      </c>
      <c r="BI9" s="51">
        <v>2014</v>
      </c>
    </row>
    <row r="10" spans="1:61" ht="15" customHeight="1" x14ac:dyDescent="0.35">
      <c r="A10" s="15" t="s">
        <v>5</v>
      </c>
      <c r="B10" s="30">
        <v>10200</v>
      </c>
      <c r="C10" s="30">
        <v>11373</v>
      </c>
      <c r="D10" s="30">
        <v>12358</v>
      </c>
      <c r="E10" s="30">
        <v>13732</v>
      </c>
      <c r="F10" s="30">
        <v>13627</v>
      </c>
      <c r="G10" s="30">
        <v>14412</v>
      </c>
      <c r="H10" s="30">
        <v>15044</v>
      </c>
      <c r="I10" s="30">
        <v>16281</v>
      </c>
      <c r="J10" s="30">
        <v>17027</v>
      </c>
      <c r="K10" s="30">
        <v>18011</v>
      </c>
      <c r="L10" s="30">
        <v>19173</v>
      </c>
      <c r="M10" s="30">
        <v>20478</v>
      </c>
      <c r="N10" s="30">
        <v>21652</v>
      </c>
      <c r="O10" s="30">
        <v>23384</v>
      </c>
      <c r="P10" s="30">
        <v>25064</v>
      </c>
      <c r="Q10" s="30">
        <v>27831</v>
      </c>
      <c r="R10" s="30">
        <v>30129</v>
      </c>
      <c r="S10" s="30">
        <v>31023</v>
      </c>
      <c r="T10" s="30">
        <v>33621</v>
      </c>
      <c r="U10" s="30">
        <v>39424</v>
      </c>
      <c r="V10" s="30">
        <v>42666</v>
      </c>
      <c r="W10" s="30">
        <v>11003</v>
      </c>
      <c r="X10" s="20">
        <v>44620</v>
      </c>
      <c r="Y10" s="30">
        <v>48460</v>
      </c>
      <c r="Z10" s="30">
        <v>56989</v>
      </c>
      <c r="AA10" s="30">
        <v>65683</v>
      </c>
      <c r="AB10" s="30">
        <v>70967</v>
      </c>
      <c r="AC10" s="30">
        <v>73701</v>
      </c>
      <c r="AD10" s="30">
        <v>78890</v>
      </c>
      <c r="AE10" s="30">
        <v>84213</v>
      </c>
      <c r="AF10" s="30">
        <v>93296</v>
      </c>
      <c r="AG10" s="30">
        <v>102061</v>
      </c>
      <c r="AH10" s="30">
        <v>110189</v>
      </c>
      <c r="AI10" s="30">
        <v>117858</v>
      </c>
      <c r="AJ10" s="30">
        <v>124606</v>
      </c>
      <c r="AK10" s="30">
        <v>133194</v>
      </c>
      <c r="AL10" s="30">
        <v>141382</v>
      </c>
      <c r="AM10" s="30">
        <v>146659</v>
      </c>
      <c r="AN10" s="30">
        <v>152468</v>
      </c>
      <c r="AO10" s="30">
        <v>161531</v>
      </c>
      <c r="AP10" s="30">
        <v>169618</v>
      </c>
      <c r="AQ10" s="30">
        <v>175485</v>
      </c>
      <c r="AR10" s="30">
        <v>183900</v>
      </c>
      <c r="AS10" s="30">
        <v>192664</v>
      </c>
      <c r="AT10" s="30">
        <v>206185</v>
      </c>
      <c r="AU10" s="30">
        <v>221378</v>
      </c>
      <c r="AV10" s="30">
        <v>236483</v>
      </c>
      <c r="AW10" s="30">
        <v>252760</v>
      </c>
      <c r="AX10" s="30">
        <v>264997</v>
      </c>
      <c r="AY10" s="30">
        <v>271987</v>
      </c>
      <c r="AZ10" s="30">
        <v>283502</v>
      </c>
      <c r="BA10" s="30">
        <v>303328</v>
      </c>
      <c r="BB10" s="30">
        <v>325568</v>
      </c>
      <c r="BC10" s="30">
        <v>345714</v>
      </c>
      <c r="BD10" s="30">
        <v>362121</v>
      </c>
      <c r="BE10" s="20">
        <v>365949</v>
      </c>
      <c r="BF10" s="20">
        <v>364823</v>
      </c>
      <c r="BG10" s="20">
        <v>367320</v>
      </c>
      <c r="BH10" s="20">
        <v>375538</v>
      </c>
      <c r="BI10" s="20">
        <v>387296</v>
      </c>
    </row>
    <row r="11" spans="1:61" ht="15" customHeight="1" x14ac:dyDescent="0.35">
      <c r="A11" s="15" t="s">
        <v>6</v>
      </c>
      <c r="B11" s="30">
        <v>6321</v>
      </c>
      <c r="C11" s="30">
        <v>7048</v>
      </c>
      <c r="D11" s="30">
        <v>7769</v>
      </c>
      <c r="E11" s="30">
        <v>8813</v>
      </c>
      <c r="F11" s="30">
        <v>8455</v>
      </c>
      <c r="G11" s="30">
        <v>8864</v>
      </c>
      <c r="H11" s="30">
        <v>9354</v>
      </c>
      <c r="I11" s="30">
        <v>10087</v>
      </c>
      <c r="J11" s="30">
        <v>10671</v>
      </c>
      <c r="K11" s="30">
        <v>11307</v>
      </c>
      <c r="L11" s="30">
        <v>11851</v>
      </c>
      <c r="M11" s="30">
        <v>12606</v>
      </c>
      <c r="N11" s="30">
        <v>13184</v>
      </c>
      <c r="O11" s="30">
        <v>14230</v>
      </c>
      <c r="P11" s="30">
        <v>14841</v>
      </c>
      <c r="Q11" s="30">
        <v>16544</v>
      </c>
      <c r="R11" s="30">
        <v>17763</v>
      </c>
      <c r="S11" s="30">
        <v>17727</v>
      </c>
      <c r="T11" s="30">
        <v>18799</v>
      </c>
      <c r="U11" s="30">
        <v>22158</v>
      </c>
      <c r="V11" s="30">
        <v>23427</v>
      </c>
      <c r="W11" s="30">
        <v>5531</v>
      </c>
      <c r="X11" s="20">
        <v>22113</v>
      </c>
      <c r="Y11" s="30">
        <v>23326</v>
      </c>
      <c r="Z11" s="30">
        <v>28704</v>
      </c>
      <c r="AA11" s="30">
        <v>33669</v>
      </c>
      <c r="AB11" s="30">
        <v>34888</v>
      </c>
      <c r="AC11" s="30">
        <v>33925</v>
      </c>
      <c r="AD11" s="30">
        <v>35271</v>
      </c>
      <c r="AE11" s="30">
        <v>37831</v>
      </c>
      <c r="AF11" s="30">
        <v>42789</v>
      </c>
      <c r="AG11" s="30">
        <v>47473</v>
      </c>
      <c r="AH11" s="30">
        <v>51706</v>
      </c>
      <c r="AI11" s="30">
        <v>55740</v>
      </c>
      <c r="AJ11" s="30">
        <v>58199</v>
      </c>
      <c r="AK11" s="30">
        <v>62003</v>
      </c>
      <c r="AL11" s="30">
        <v>65649</v>
      </c>
      <c r="AM11" s="30">
        <v>66599</v>
      </c>
      <c r="AN11" s="30">
        <v>67672</v>
      </c>
      <c r="AO11" s="30">
        <v>70751</v>
      </c>
      <c r="AP11" s="30">
        <v>74007</v>
      </c>
      <c r="AQ11" s="30">
        <v>76248</v>
      </c>
      <c r="AR11" s="30">
        <v>80130</v>
      </c>
      <c r="AS11" s="30">
        <v>84201</v>
      </c>
      <c r="AT11" s="30">
        <v>92311</v>
      </c>
      <c r="AU11" s="30">
        <v>100289</v>
      </c>
      <c r="AV11" s="30">
        <v>107691</v>
      </c>
      <c r="AW11" s="30">
        <v>116336</v>
      </c>
      <c r="AX11" s="30">
        <v>122368</v>
      </c>
      <c r="AY11" s="30">
        <v>125014</v>
      </c>
      <c r="AZ11" s="30">
        <v>128529</v>
      </c>
      <c r="BA11" s="30">
        <v>137183</v>
      </c>
      <c r="BB11" s="30">
        <v>147288</v>
      </c>
      <c r="BC11" s="30">
        <v>156408</v>
      </c>
      <c r="BD11" s="30">
        <v>164838</v>
      </c>
      <c r="BE11" s="20">
        <v>167528</v>
      </c>
      <c r="BF11" s="20">
        <v>163169</v>
      </c>
      <c r="BG11" s="20">
        <v>163017</v>
      </c>
      <c r="BH11" s="20">
        <v>165920</v>
      </c>
      <c r="BI11" s="20">
        <v>172607</v>
      </c>
    </row>
    <row r="12" spans="1:61" ht="15" customHeight="1" x14ac:dyDescent="0.35">
      <c r="A12" s="15" t="s">
        <v>7</v>
      </c>
      <c r="B12" s="30">
        <v>3880</v>
      </c>
      <c r="C12" s="30">
        <v>4325</v>
      </c>
      <c r="D12" s="30">
        <v>4589</v>
      </c>
      <c r="E12" s="30">
        <v>4919</v>
      </c>
      <c r="F12" s="30">
        <v>5172</v>
      </c>
      <c r="G12" s="30">
        <v>5548</v>
      </c>
      <c r="H12" s="30">
        <v>5690</v>
      </c>
      <c r="I12" s="30">
        <v>6194</v>
      </c>
      <c r="J12" s="30">
        <v>6357</v>
      </c>
      <c r="K12" s="30">
        <v>6704</v>
      </c>
      <c r="L12" s="30">
        <v>7321</v>
      </c>
      <c r="M12" s="30">
        <v>7872</v>
      </c>
      <c r="N12" s="30">
        <v>8468</v>
      </c>
      <c r="O12" s="30">
        <v>9154</v>
      </c>
      <c r="P12" s="30">
        <v>10222</v>
      </c>
      <c r="Q12" s="30">
        <v>11287</v>
      </c>
      <c r="R12" s="30">
        <v>12367</v>
      </c>
      <c r="S12" s="30">
        <v>13295</v>
      </c>
      <c r="T12" s="30">
        <v>14822</v>
      </c>
      <c r="U12" s="30">
        <v>17266</v>
      </c>
      <c r="V12" s="30">
        <v>19239</v>
      </c>
      <c r="W12" s="30">
        <v>5472</v>
      </c>
      <c r="X12" s="20">
        <v>22508</v>
      </c>
      <c r="Y12" s="30">
        <v>25134</v>
      </c>
      <c r="Z12" s="30">
        <v>28285</v>
      </c>
      <c r="AA12" s="30">
        <v>32014</v>
      </c>
      <c r="AB12" s="30">
        <v>36079</v>
      </c>
      <c r="AC12" s="30">
        <v>39776</v>
      </c>
      <c r="AD12" s="30">
        <v>43620</v>
      </c>
      <c r="AE12" s="30">
        <v>46383</v>
      </c>
      <c r="AF12" s="30">
        <v>50507</v>
      </c>
      <c r="AG12" s="30">
        <v>54588</v>
      </c>
      <c r="AH12" s="30">
        <v>58484</v>
      </c>
      <c r="AI12" s="30">
        <v>62118</v>
      </c>
      <c r="AJ12" s="30">
        <v>66407</v>
      </c>
      <c r="AK12" s="30">
        <v>71191</v>
      </c>
      <c r="AL12" s="30">
        <v>75733</v>
      </c>
      <c r="AM12" s="30">
        <v>80060</v>
      </c>
      <c r="AN12" s="30">
        <v>84796</v>
      </c>
      <c r="AO12" s="30">
        <v>90781</v>
      </c>
      <c r="AP12" s="30">
        <v>95611</v>
      </c>
      <c r="AQ12" s="30">
        <v>99237</v>
      </c>
      <c r="AR12" s="30">
        <v>103770</v>
      </c>
      <c r="AS12" s="30">
        <v>108462</v>
      </c>
      <c r="AT12" s="30">
        <v>113874</v>
      </c>
      <c r="AU12" s="30">
        <v>121089</v>
      </c>
      <c r="AV12" s="30">
        <v>128792</v>
      </c>
      <c r="AW12" s="30">
        <v>136424</v>
      </c>
      <c r="AX12" s="30">
        <v>142629</v>
      </c>
      <c r="AY12" s="30">
        <v>146973</v>
      </c>
      <c r="AZ12" s="30">
        <v>154973</v>
      </c>
      <c r="BA12" s="30">
        <v>166145</v>
      </c>
      <c r="BB12" s="30">
        <v>178279</v>
      </c>
      <c r="BC12" s="30">
        <v>189306</v>
      </c>
      <c r="BD12" s="30">
        <v>197284</v>
      </c>
      <c r="BE12" s="20">
        <v>198420</v>
      </c>
      <c r="BF12" s="20">
        <v>201654</v>
      </c>
      <c r="BG12" s="20">
        <v>204303</v>
      </c>
      <c r="BH12" s="20">
        <v>209618</v>
      </c>
      <c r="BI12" s="20">
        <v>214689</v>
      </c>
    </row>
    <row r="13" spans="1:61" ht="15" customHeight="1" x14ac:dyDescent="0.35">
      <c r="B13" s="30"/>
      <c r="C13" s="30"/>
      <c r="D13" s="30"/>
      <c r="E13" s="30"/>
      <c r="F13" s="30"/>
      <c r="G13" s="30"/>
      <c r="H13" s="30"/>
      <c r="I13" s="30"/>
      <c r="J13" s="30"/>
      <c r="K13" s="30"/>
      <c r="L13" s="30"/>
      <c r="M13" s="30"/>
      <c r="N13" s="30"/>
      <c r="O13" s="30"/>
      <c r="P13" s="30"/>
      <c r="Q13" s="30"/>
      <c r="R13" s="30"/>
      <c r="S13" s="30"/>
      <c r="T13" s="30"/>
      <c r="U13" s="30"/>
      <c r="V13" s="30"/>
      <c r="W13" s="30"/>
      <c r="X13" s="2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20"/>
      <c r="BF13" s="20"/>
      <c r="BG13" s="20"/>
      <c r="BH13" s="20"/>
      <c r="BI13" s="20"/>
    </row>
    <row r="14" spans="1:61" ht="15" customHeight="1" x14ac:dyDescent="0.35">
      <c r="A14" s="15" t="s">
        <v>8</v>
      </c>
      <c r="B14" s="30">
        <v>6952</v>
      </c>
      <c r="C14" s="30">
        <v>7816</v>
      </c>
      <c r="D14" s="30">
        <v>8567</v>
      </c>
      <c r="E14" s="30">
        <v>9592</v>
      </c>
      <c r="F14" s="30">
        <v>9428</v>
      </c>
      <c r="G14" s="30">
        <v>9844</v>
      </c>
      <c r="H14" s="30">
        <v>10357</v>
      </c>
      <c r="I14" s="30">
        <v>11150</v>
      </c>
      <c r="J14" s="30">
        <v>11664</v>
      </c>
      <c r="K14" s="30">
        <v>12221</v>
      </c>
      <c r="L14" s="30">
        <v>12770</v>
      </c>
      <c r="M14" s="30">
        <v>13933</v>
      </c>
      <c r="N14" s="30">
        <v>14483</v>
      </c>
      <c r="O14" s="30">
        <v>15418</v>
      </c>
      <c r="P14" s="30">
        <v>16427</v>
      </c>
      <c r="Q14" s="30">
        <v>18095</v>
      </c>
      <c r="R14" s="30">
        <v>19021</v>
      </c>
      <c r="S14" s="30">
        <v>18615</v>
      </c>
      <c r="T14" s="30">
        <v>19948</v>
      </c>
      <c r="U14" s="30">
        <v>22528</v>
      </c>
      <c r="V14" s="30">
        <v>23907</v>
      </c>
      <c r="W14" s="30">
        <v>5765</v>
      </c>
      <c r="X14" s="20">
        <v>23445</v>
      </c>
      <c r="Y14" s="30">
        <v>25567</v>
      </c>
      <c r="Z14" s="30">
        <v>29659</v>
      </c>
      <c r="AA14" s="30">
        <v>33634</v>
      </c>
      <c r="AB14" s="30">
        <v>34582</v>
      </c>
      <c r="AC14" s="30">
        <v>35053</v>
      </c>
      <c r="AD14" s="30">
        <v>37346</v>
      </c>
      <c r="AE14" s="30">
        <v>40811</v>
      </c>
      <c r="AF14" s="30">
        <v>46084</v>
      </c>
      <c r="AG14" s="30">
        <v>50076</v>
      </c>
      <c r="AH14" s="30">
        <v>53055</v>
      </c>
      <c r="AI14" s="30">
        <v>56239</v>
      </c>
      <c r="AJ14" s="30">
        <v>58835</v>
      </c>
      <c r="AK14" s="30">
        <v>62028</v>
      </c>
      <c r="AL14" s="30">
        <v>65375</v>
      </c>
      <c r="AM14" s="30">
        <v>67051</v>
      </c>
      <c r="AN14" s="30">
        <v>69117</v>
      </c>
      <c r="AO14" s="30">
        <v>73328</v>
      </c>
      <c r="AP14" s="30">
        <v>77604</v>
      </c>
      <c r="AQ14" s="30">
        <v>79835</v>
      </c>
      <c r="AR14" s="30">
        <v>83350</v>
      </c>
      <c r="AS14" s="30">
        <v>88665</v>
      </c>
      <c r="AT14" s="30">
        <v>95097</v>
      </c>
      <c r="AU14" s="30">
        <v>102811</v>
      </c>
      <c r="AV14" s="30">
        <v>109250</v>
      </c>
      <c r="AW14" s="30">
        <v>115895</v>
      </c>
      <c r="AX14" s="30">
        <v>117816</v>
      </c>
      <c r="AY14" s="30">
        <v>119609</v>
      </c>
      <c r="AZ14" s="30">
        <v>126778</v>
      </c>
      <c r="BA14" s="30">
        <v>137163</v>
      </c>
      <c r="BB14" s="30">
        <v>145192</v>
      </c>
      <c r="BC14" s="30">
        <v>153648</v>
      </c>
      <c r="BD14" s="30">
        <v>154457</v>
      </c>
      <c r="BE14" s="20">
        <v>155017</v>
      </c>
      <c r="BF14" s="20">
        <v>154394</v>
      </c>
      <c r="BG14" s="20">
        <v>158337</v>
      </c>
      <c r="BH14" s="20">
        <v>158080</v>
      </c>
      <c r="BI14" s="20">
        <v>163197</v>
      </c>
    </row>
    <row r="15" spans="1:61" ht="15" customHeight="1" x14ac:dyDescent="0.35">
      <c r="A15" s="15" t="s">
        <v>6</v>
      </c>
      <c r="B15" s="30">
        <v>4654</v>
      </c>
      <c r="C15" s="30">
        <v>5211</v>
      </c>
      <c r="D15" s="30">
        <v>5761</v>
      </c>
      <c r="E15" s="30">
        <v>6641</v>
      </c>
      <c r="F15" s="30">
        <v>6340</v>
      </c>
      <c r="G15" s="30">
        <v>6476</v>
      </c>
      <c r="H15" s="30">
        <v>6978</v>
      </c>
      <c r="I15" s="30">
        <v>7503</v>
      </c>
      <c r="J15" s="30">
        <v>7959</v>
      </c>
      <c r="K15" s="30">
        <v>8324</v>
      </c>
      <c r="L15" s="30">
        <v>8598</v>
      </c>
      <c r="M15" s="30">
        <v>9444</v>
      </c>
      <c r="N15" s="30">
        <v>9716</v>
      </c>
      <c r="O15" s="30">
        <v>10273</v>
      </c>
      <c r="P15" s="30">
        <v>10762</v>
      </c>
      <c r="Q15" s="30">
        <v>11888</v>
      </c>
      <c r="R15" s="30">
        <v>12340</v>
      </c>
      <c r="S15" s="30">
        <v>11459</v>
      </c>
      <c r="T15" s="30">
        <v>12154</v>
      </c>
      <c r="U15" s="30">
        <v>13646</v>
      </c>
      <c r="V15" s="30">
        <v>14209</v>
      </c>
      <c r="W15" s="30">
        <v>3139</v>
      </c>
      <c r="X15" s="20">
        <v>12640</v>
      </c>
      <c r="Y15" s="30">
        <v>13565</v>
      </c>
      <c r="Z15" s="30">
        <v>16459</v>
      </c>
      <c r="AA15" s="30">
        <v>19183</v>
      </c>
      <c r="AB15" s="30">
        <v>19045</v>
      </c>
      <c r="AC15" s="30">
        <v>18290</v>
      </c>
      <c r="AD15" s="30">
        <v>19038</v>
      </c>
      <c r="AE15" s="30">
        <v>21176</v>
      </c>
      <c r="AF15" s="30">
        <v>24627</v>
      </c>
      <c r="AG15" s="30">
        <v>27170</v>
      </c>
      <c r="AH15" s="30">
        <v>29104</v>
      </c>
      <c r="AI15" s="30">
        <v>31915</v>
      </c>
      <c r="AJ15" s="30">
        <v>33033</v>
      </c>
      <c r="AK15" s="30">
        <v>34502</v>
      </c>
      <c r="AL15" s="30">
        <v>36565</v>
      </c>
      <c r="AM15" s="30">
        <v>37011</v>
      </c>
      <c r="AN15" s="30">
        <v>37588</v>
      </c>
      <c r="AO15" s="30">
        <v>40268</v>
      </c>
      <c r="AP15" s="30">
        <v>42784</v>
      </c>
      <c r="AQ15" s="30">
        <v>43830</v>
      </c>
      <c r="AR15" s="30">
        <v>45738</v>
      </c>
      <c r="AS15" s="30">
        <v>49027</v>
      </c>
      <c r="AT15" s="30">
        <v>53039</v>
      </c>
      <c r="AU15" s="30">
        <v>57356</v>
      </c>
      <c r="AV15" s="30">
        <v>61585</v>
      </c>
      <c r="AW15" s="30">
        <v>65894</v>
      </c>
      <c r="AX15" s="30">
        <v>65633</v>
      </c>
      <c r="AY15" s="30">
        <v>66692</v>
      </c>
      <c r="AZ15" s="30">
        <v>70749</v>
      </c>
      <c r="BA15" s="30">
        <v>77524</v>
      </c>
      <c r="BB15" s="30">
        <v>82793</v>
      </c>
      <c r="BC15" s="30">
        <v>87866</v>
      </c>
      <c r="BD15" s="30">
        <v>87645</v>
      </c>
      <c r="BE15" s="20">
        <v>89078</v>
      </c>
      <c r="BF15" s="20">
        <v>87046</v>
      </c>
      <c r="BG15" s="20">
        <v>90389</v>
      </c>
      <c r="BH15" s="20">
        <v>88364</v>
      </c>
      <c r="BI15" s="20">
        <v>91908</v>
      </c>
    </row>
    <row r="16" spans="1:61" ht="15" customHeight="1" x14ac:dyDescent="0.35">
      <c r="A16" s="15" t="s">
        <v>7</v>
      </c>
      <c r="B16" s="30">
        <v>2298</v>
      </c>
      <c r="C16" s="30">
        <v>2605</v>
      </c>
      <c r="D16" s="30">
        <v>2806</v>
      </c>
      <c r="E16" s="30">
        <v>2951</v>
      </c>
      <c r="F16" s="30">
        <v>3088</v>
      </c>
      <c r="G16" s="30">
        <v>3368</v>
      </c>
      <c r="H16" s="30">
        <v>3379</v>
      </c>
      <c r="I16" s="30">
        <v>3647</v>
      </c>
      <c r="J16" s="30">
        <v>3705</v>
      </c>
      <c r="K16" s="30">
        <v>3897</v>
      </c>
      <c r="L16" s="30">
        <v>4172</v>
      </c>
      <c r="M16" s="30">
        <v>4489</v>
      </c>
      <c r="N16" s="30">
        <v>4767</v>
      </c>
      <c r="O16" s="30">
        <v>5145</v>
      </c>
      <c r="P16" s="30">
        <v>5665</v>
      </c>
      <c r="Q16" s="30">
        <v>6207</v>
      </c>
      <c r="R16" s="30">
        <v>6681</v>
      </c>
      <c r="S16" s="30">
        <v>7156</v>
      </c>
      <c r="T16" s="30">
        <v>7794</v>
      </c>
      <c r="U16" s="30">
        <v>8882</v>
      </c>
      <c r="V16" s="30">
        <v>9698</v>
      </c>
      <c r="W16" s="30">
        <v>2626</v>
      </c>
      <c r="X16" s="20">
        <v>10805</v>
      </c>
      <c r="Y16" s="30">
        <v>12002</v>
      </c>
      <c r="Z16" s="30">
        <v>13200</v>
      </c>
      <c r="AA16" s="30">
        <v>14451</v>
      </c>
      <c r="AB16" s="30">
        <v>15537</v>
      </c>
      <c r="AC16" s="30">
        <v>16763</v>
      </c>
      <c r="AD16" s="30">
        <v>18308</v>
      </c>
      <c r="AE16" s="30">
        <v>19635</v>
      </c>
      <c r="AF16" s="30">
        <v>21457</v>
      </c>
      <c r="AG16" s="30">
        <v>22906</v>
      </c>
      <c r="AH16" s="30">
        <v>23951</v>
      </c>
      <c r="AI16" s="30">
        <v>24324</v>
      </c>
      <c r="AJ16" s="30">
        <v>25802</v>
      </c>
      <c r="AK16" s="30">
        <v>27525</v>
      </c>
      <c r="AL16" s="30">
        <v>28810</v>
      </c>
      <c r="AM16" s="30">
        <v>30040</v>
      </c>
      <c r="AN16" s="30">
        <v>31529</v>
      </c>
      <c r="AO16" s="30">
        <v>33060</v>
      </c>
      <c r="AP16" s="30">
        <v>34820</v>
      </c>
      <c r="AQ16" s="30">
        <v>36004</v>
      </c>
      <c r="AR16" s="30">
        <v>37612</v>
      </c>
      <c r="AS16" s="30">
        <v>39638</v>
      </c>
      <c r="AT16" s="30">
        <v>42058</v>
      </c>
      <c r="AU16" s="30">
        <v>45454</v>
      </c>
      <c r="AV16" s="30">
        <v>47665</v>
      </c>
      <c r="AW16" s="30">
        <v>50001</v>
      </c>
      <c r="AX16" s="30">
        <v>52183</v>
      </c>
      <c r="AY16" s="30">
        <v>52917</v>
      </c>
      <c r="AZ16" s="30">
        <v>56029</v>
      </c>
      <c r="BA16" s="30">
        <v>59639</v>
      </c>
      <c r="BB16" s="30">
        <v>62399</v>
      </c>
      <c r="BC16" s="30">
        <v>65782</v>
      </c>
      <c r="BD16" s="30">
        <v>66812</v>
      </c>
      <c r="BE16" s="20">
        <v>65938</v>
      </c>
      <c r="BF16" s="20">
        <v>67348</v>
      </c>
      <c r="BG16" s="20">
        <v>67948</v>
      </c>
      <c r="BH16" s="20">
        <v>69716</v>
      </c>
      <c r="BI16" s="20">
        <v>71289</v>
      </c>
    </row>
    <row r="17" spans="1:61" ht="15" customHeight="1" x14ac:dyDescent="0.35">
      <c r="B17" s="30"/>
      <c r="C17" s="30"/>
      <c r="D17" s="30"/>
      <c r="E17" s="30"/>
      <c r="F17" s="30"/>
      <c r="G17" s="30"/>
      <c r="H17" s="30"/>
      <c r="I17" s="30"/>
      <c r="J17" s="30"/>
      <c r="K17" s="30"/>
      <c r="L17" s="30"/>
      <c r="M17" s="30"/>
      <c r="N17" s="30"/>
      <c r="O17" s="30"/>
      <c r="P17" s="30"/>
      <c r="Q17" s="30"/>
      <c r="R17" s="30"/>
      <c r="S17" s="30"/>
      <c r="T17" s="30"/>
      <c r="U17" s="30"/>
      <c r="V17" s="30"/>
      <c r="W17" s="30"/>
      <c r="X17" s="2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20"/>
      <c r="BF17" s="20"/>
      <c r="BG17" s="20"/>
      <c r="BH17" s="20"/>
      <c r="BI17" s="20"/>
    </row>
    <row r="18" spans="1:61" ht="15" customHeight="1" x14ac:dyDescent="0.35">
      <c r="A18" s="15" t="s">
        <v>9</v>
      </c>
      <c r="B18" s="30">
        <v>580</v>
      </c>
      <c r="C18" s="30">
        <v>596</v>
      </c>
      <c r="D18" s="30">
        <v>628</v>
      </c>
      <c r="E18" s="30">
        <v>647</v>
      </c>
      <c r="F18" s="30">
        <v>683</v>
      </c>
      <c r="G18" s="30">
        <v>688</v>
      </c>
      <c r="H18" s="30">
        <v>703</v>
      </c>
      <c r="I18" s="30">
        <v>818</v>
      </c>
      <c r="J18" s="30">
        <v>872</v>
      </c>
      <c r="K18" s="30">
        <v>1042</v>
      </c>
      <c r="L18" s="30">
        <v>1024</v>
      </c>
      <c r="M18" s="30">
        <v>1194</v>
      </c>
      <c r="N18" s="30">
        <v>1451</v>
      </c>
      <c r="O18" s="30">
        <v>1627</v>
      </c>
      <c r="P18" s="30">
        <v>1619</v>
      </c>
      <c r="Q18" s="30">
        <v>1870</v>
      </c>
      <c r="R18" s="30">
        <v>2142</v>
      </c>
      <c r="S18" s="30">
        <v>2689</v>
      </c>
      <c r="T18" s="30">
        <v>2960</v>
      </c>
      <c r="U18" s="30">
        <v>3761</v>
      </c>
      <c r="V18" s="30">
        <v>4212</v>
      </c>
      <c r="W18" s="30">
        <v>1337</v>
      </c>
      <c r="X18" s="20">
        <v>5351</v>
      </c>
      <c r="Y18" s="30">
        <v>5563</v>
      </c>
      <c r="Z18" s="30">
        <v>6479</v>
      </c>
      <c r="AA18" s="30">
        <v>7846</v>
      </c>
      <c r="AB18" s="30">
        <v>9707</v>
      </c>
      <c r="AC18" s="30">
        <v>11234</v>
      </c>
      <c r="AD18" s="30">
        <v>12510</v>
      </c>
      <c r="AE18" s="30">
        <v>13197</v>
      </c>
      <c r="AF18" s="30">
        <v>13799</v>
      </c>
      <c r="AG18" s="30">
        <v>14653</v>
      </c>
      <c r="AH18" s="30">
        <v>15514</v>
      </c>
      <c r="AI18" s="30">
        <v>16204</v>
      </c>
      <c r="AJ18" s="30">
        <v>17099</v>
      </c>
      <c r="AK18" s="30">
        <v>18480</v>
      </c>
      <c r="AL18" s="30">
        <v>20221</v>
      </c>
      <c r="AM18" s="30">
        <v>21196</v>
      </c>
      <c r="AN18" s="30">
        <v>21502</v>
      </c>
      <c r="AO18" s="30">
        <v>23994</v>
      </c>
      <c r="AP18" s="30">
        <v>24915</v>
      </c>
      <c r="AQ18" s="30">
        <v>25177</v>
      </c>
      <c r="AR18" s="30">
        <v>25825</v>
      </c>
      <c r="AS18" s="30">
        <v>26623</v>
      </c>
      <c r="AT18" s="30">
        <v>28151</v>
      </c>
      <c r="AU18" s="30">
        <v>30781</v>
      </c>
      <c r="AV18" s="30">
        <v>32617</v>
      </c>
      <c r="AW18" s="30">
        <v>36952</v>
      </c>
      <c r="AX18" s="30">
        <v>40751</v>
      </c>
      <c r="AY18" s="30">
        <v>42737</v>
      </c>
      <c r="AZ18" s="30">
        <v>43351</v>
      </c>
      <c r="BA18" s="30">
        <v>44847</v>
      </c>
      <c r="BB18" s="30">
        <v>46493</v>
      </c>
      <c r="BC18" s="30">
        <v>51047</v>
      </c>
      <c r="BD18" s="30">
        <v>57202</v>
      </c>
      <c r="BE18" s="20">
        <v>58032</v>
      </c>
      <c r="BF18" s="20">
        <v>57602</v>
      </c>
      <c r="BG18" s="20">
        <v>18622</v>
      </c>
      <c r="BH18" s="20">
        <v>20664</v>
      </c>
      <c r="BI18" s="20">
        <v>22398</v>
      </c>
    </row>
    <row r="19" spans="1:61" ht="15" customHeight="1" x14ac:dyDescent="0.35">
      <c r="A19" s="15" t="s">
        <v>6</v>
      </c>
      <c r="B19" s="30">
        <v>109</v>
      </c>
      <c r="C19" s="30">
        <v>120</v>
      </c>
      <c r="D19" s="30">
        <v>134</v>
      </c>
      <c r="E19" s="30">
        <v>102</v>
      </c>
      <c r="F19" s="30">
        <v>94</v>
      </c>
      <c r="G19" s="30">
        <v>120</v>
      </c>
      <c r="H19" s="30">
        <v>90</v>
      </c>
      <c r="I19" s="30">
        <v>162</v>
      </c>
      <c r="J19" s="30">
        <v>155</v>
      </c>
      <c r="K19" s="30">
        <v>242</v>
      </c>
      <c r="L19" s="30">
        <v>216</v>
      </c>
      <c r="M19" s="30">
        <v>324</v>
      </c>
      <c r="N19" s="30">
        <v>443</v>
      </c>
      <c r="O19" s="30">
        <v>559</v>
      </c>
      <c r="P19" s="30">
        <v>366</v>
      </c>
      <c r="Q19" s="30">
        <v>446</v>
      </c>
      <c r="R19" s="30">
        <v>495</v>
      </c>
      <c r="S19" s="30">
        <v>920</v>
      </c>
      <c r="T19" s="30">
        <v>926</v>
      </c>
      <c r="U19" s="30">
        <v>1203</v>
      </c>
      <c r="V19" s="30">
        <v>1339</v>
      </c>
      <c r="W19" s="30">
        <v>420</v>
      </c>
      <c r="X19" s="20">
        <v>1613</v>
      </c>
      <c r="Y19" s="30">
        <v>1460</v>
      </c>
      <c r="Z19" s="30">
        <v>1694</v>
      </c>
      <c r="AA19" s="30">
        <v>2095</v>
      </c>
      <c r="AB19" s="30">
        <v>2731</v>
      </c>
      <c r="AC19" s="30">
        <v>3208</v>
      </c>
      <c r="AD19" s="30">
        <v>3679</v>
      </c>
      <c r="AE19" s="30">
        <v>3863</v>
      </c>
      <c r="AF19" s="30">
        <v>3830</v>
      </c>
      <c r="AG19" s="30">
        <v>3904</v>
      </c>
      <c r="AH19" s="30">
        <v>4095</v>
      </c>
      <c r="AI19" s="30">
        <v>4106</v>
      </c>
      <c r="AJ19" s="30">
        <v>4683</v>
      </c>
      <c r="AK19" s="30">
        <v>5491</v>
      </c>
      <c r="AL19" s="30">
        <v>5686</v>
      </c>
      <c r="AM19" s="30">
        <v>5690</v>
      </c>
      <c r="AN19" s="30">
        <v>5682</v>
      </c>
      <c r="AO19" s="30">
        <v>7102</v>
      </c>
      <c r="AP19" s="30">
        <v>7514</v>
      </c>
      <c r="AQ19" s="30">
        <v>7532</v>
      </c>
      <c r="AR19" s="30">
        <v>7571</v>
      </c>
      <c r="AS19" s="30">
        <v>7659</v>
      </c>
      <c r="AT19" s="30">
        <v>8082</v>
      </c>
      <c r="AU19" s="30">
        <v>9432</v>
      </c>
      <c r="AV19" s="30">
        <v>9287</v>
      </c>
      <c r="AW19" s="30">
        <v>12171</v>
      </c>
      <c r="AX19" s="30">
        <v>14613</v>
      </c>
      <c r="AY19" s="30">
        <v>15543</v>
      </c>
      <c r="AZ19" s="30">
        <v>14103</v>
      </c>
      <c r="BA19" s="30">
        <v>13736</v>
      </c>
      <c r="BB19" s="30">
        <v>12649</v>
      </c>
      <c r="BC19" s="30">
        <v>14178</v>
      </c>
      <c r="BD19" s="30">
        <v>18250</v>
      </c>
      <c r="BE19" s="20">
        <v>18756</v>
      </c>
      <c r="BF19" s="20">
        <v>18401</v>
      </c>
      <c r="BG19" s="20">
        <v>18911</v>
      </c>
      <c r="BH19" s="20">
        <v>20985</v>
      </c>
      <c r="BI19" s="20">
        <v>22746</v>
      </c>
    </row>
    <row r="20" spans="1:61" ht="15" customHeight="1" x14ac:dyDescent="0.35">
      <c r="A20" s="15" t="s">
        <v>7</v>
      </c>
      <c r="B20" s="30">
        <v>471</v>
      </c>
      <c r="C20" s="30">
        <v>476</v>
      </c>
      <c r="D20" s="30">
        <v>494</v>
      </c>
      <c r="E20" s="30">
        <v>545</v>
      </c>
      <c r="F20" s="30">
        <v>589</v>
      </c>
      <c r="G20" s="30">
        <v>568</v>
      </c>
      <c r="H20" s="30">
        <v>613</v>
      </c>
      <c r="I20" s="30">
        <v>656</v>
      </c>
      <c r="J20" s="30">
        <v>717</v>
      </c>
      <c r="K20" s="30">
        <v>800</v>
      </c>
      <c r="L20" s="30">
        <v>808</v>
      </c>
      <c r="M20" s="30">
        <v>870</v>
      </c>
      <c r="N20" s="30">
        <v>1008</v>
      </c>
      <c r="O20" s="30">
        <v>1068</v>
      </c>
      <c r="P20" s="30">
        <v>1253</v>
      </c>
      <c r="Q20" s="30">
        <v>1424</v>
      </c>
      <c r="R20" s="30">
        <v>1647</v>
      </c>
      <c r="S20" s="30">
        <v>1769</v>
      </c>
      <c r="T20" s="30">
        <v>2034</v>
      </c>
      <c r="U20" s="30">
        <v>2558</v>
      </c>
      <c r="V20" s="30">
        <v>2873</v>
      </c>
      <c r="W20" s="30">
        <v>917</v>
      </c>
      <c r="X20" s="20">
        <v>3738</v>
      </c>
      <c r="Y20" s="30">
        <v>4103</v>
      </c>
      <c r="Z20" s="30">
        <v>4785</v>
      </c>
      <c r="AA20" s="30">
        <v>5751</v>
      </c>
      <c r="AB20" s="30">
        <v>6976</v>
      </c>
      <c r="AC20" s="30">
        <v>8026</v>
      </c>
      <c r="AD20" s="30">
        <v>8831</v>
      </c>
      <c r="AE20" s="30">
        <v>9334</v>
      </c>
      <c r="AF20" s="30">
        <v>9969</v>
      </c>
      <c r="AG20" s="30">
        <v>10749</v>
      </c>
      <c r="AH20" s="30">
        <v>11419</v>
      </c>
      <c r="AI20" s="30">
        <v>12098</v>
      </c>
      <c r="AJ20" s="30">
        <v>12416</v>
      </c>
      <c r="AK20" s="30">
        <v>12989</v>
      </c>
      <c r="AL20" s="30">
        <v>14535</v>
      </c>
      <c r="AM20" s="30">
        <v>15506</v>
      </c>
      <c r="AN20" s="30">
        <v>15820</v>
      </c>
      <c r="AO20" s="30">
        <v>16892</v>
      </c>
      <c r="AP20" s="30">
        <v>17402</v>
      </c>
      <c r="AQ20" s="30">
        <v>17645</v>
      </c>
      <c r="AR20" s="30">
        <v>18254</v>
      </c>
      <c r="AS20" s="30">
        <v>18964</v>
      </c>
      <c r="AT20" s="30">
        <v>20069</v>
      </c>
      <c r="AU20" s="30">
        <v>21349</v>
      </c>
      <c r="AV20" s="30">
        <v>23330</v>
      </c>
      <c r="AW20" s="30">
        <v>24781</v>
      </c>
      <c r="AX20" s="30">
        <v>26138</v>
      </c>
      <c r="AY20" s="30">
        <v>27194</v>
      </c>
      <c r="AZ20" s="30">
        <v>29248</v>
      </c>
      <c r="BA20" s="30">
        <v>31111</v>
      </c>
      <c r="BB20" s="30">
        <v>33844</v>
      </c>
      <c r="BC20" s="30">
        <v>36870</v>
      </c>
      <c r="BD20" s="30">
        <v>38952</v>
      </c>
      <c r="BE20" s="20">
        <v>39276</v>
      </c>
      <c r="BF20" s="20">
        <v>39201</v>
      </c>
      <c r="BG20" s="20">
        <v>40515</v>
      </c>
      <c r="BH20" s="20">
        <v>41569</v>
      </c>
      <c r="BI20" s="20">
        <v>42507</v>
      </c>
    </row>
    <row r="21" spans="1:61" ht="15" customHeight="1" x14ac:dyDescent="0.35">
      <c r="B21" s="30"/>
      <c r="C21" s="30"/>
      <c r="D21" s="30"/>
      <c r="E21" s="30"/>
      <c r="F21" s="30"/>
      <c r="G21" s="30"/>
      <c r="H21" s="30"/>
      <c r="I21" s="30"/>
      <c r="J21" s="30"/>
      <c r="K21" s="30"/>
      <c r="L21" s="30"/>
      <c r="M21" s="30"/>
      <c r="N21" s="30"/>
      <c r="O21" s="30"/>
      <c r="P21" s="30"/>
      <c r="Q21" s="30"/>
      <c r="R21" s="30"/>
      <c r="S21" s="30"/>
      <c r="T21" s="30"/>
      <c r="U21" s="30"/>
      <c r="V21" s="30"/>
      <c r="W21" s="30"/>
      <c r="X21" s="2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20"/>
      <c r="BF21" s="20"/>
      <c r="BG21" s="20"/>
      <c r="BH21" s="20"/>
      <c r="BI21" s="20"/>
    </row>
    <row r="22" spans="1:61" ht="15" customHeight="1" x14ac:dyDescent="0.35">
      <c r="A22" s="15" t="s">
        <v>10</v>
      </c>
      <c r="B22" s="30">
        <v>0</v>
      </c>
      <c r="C22" s="30">
        <v>0</v>
      </c>
      <c r="D22" s="30">
        <v>0</v>
      </c>
      <c r="E22" s="30">
        <v>0</v>
      </c>
      <c r="F22" s="30">
        <v>0</v>
      </c>
      <c r="G22" s="30">
        <v>0</v>
      </c>
      <c r="H22" s="30">
        <v>0</v>
      </c>
      <c r="I22" s="30">
        <v>0</v>
      </c>
      <c r="J22" s="30">
        <v>0</v>
      </c>
      <c r="K22" s="30">
        <v>0</v>
      </c>
      <c r="L22" s="30">
        <v>0</v>
      </c>
      <c r="M22" s="30">
        <v>0</v>
      </c>
      <c r="N22" s="30">
        <v>0</v>
      </c>
      <c r="O22" s="30">
        <v>0</v>
      </c>
      <c r="P22" s="30">
        <v>0</v>
      </c>
      <c r="Q22" s="30">
        <v>0</v>
      </c>
      <c r="R22" s="30">
        <v>0</v>
      </c>
      <c r="S22" s="30">
        <v>0</v>
      </c>
      <c r="T22" s="30">
        <v>23</v>
      </c>
      <c r="U22" s="30">
        <v>169</v>
      </c>
      <c r="V22" s="30">
        <v>379</v>
      </c>
      <c r="W22" s="30">
        <v>5</v>
      </c>
      <c r="X22" s="20">
        <v>30</v>
      </c>
      <c r="Y22" s="30">
        <v>-4</v>
      </c>
      <c r="Z22" s="30">
        <v>66</v>
      </c>
      <c r="AA22" s="30">
        <v>143</v>
      </c>
      <c r="AB22" s="30">
        <v>73</v>
      </c>
      <c r="AC22" s="30">
        <v>93</v>
      </c>
      <c r="AD22" s="30">
        <v>187</v>
      </c>
      <c r="AE22" s="30">
        <v>100</v>
      </c>
      <c r="AF22" s="30">
        <v>53</v>
      </c>
      <c r="AG22" s="30">
        <v>29</v>
      </c>
      <c r="AH22" s="30">
        <v>26</v>
      </c>
      <c r="AI22" s="30">
        <v>23</v>
      </c>
      <c r="AJ22" s="30">
        <v>17</v>
      </c>
      <c r="AK22" s="30">
        <v>2</v>
      </c>
      <c r="AL22" s="30">
        <v>7</v>
      </c>
      <c r="AM22" s="30">
        <v>14</v>
      </c>
      <c r="AN22" s="30">
        <v>18</v>
      </c>
      <c r="AO22" s="30">
        <v>28</v>
      </c>
      <c r="AP22" s="30">
        <v>23</v>
      </c>
      <c r="AQ22" s="30">
        <v>28</v>
      </c>
      <c r="AR22" s="30">
        <v>42</v>
      </c>
      <c r="AS22" s="30">
        <v>52</v>
      </c>
      <c r="AT22" s="30">
        <v>38</v>
      </c>
      <c r="AU22" s="30">
        <v>24</v>
      </c>
      <c r="AV22" s="30">
        <v>39</v>
      </c>
      <c r="AW22" s="30">
        <v>39</v>
      </c>
      <c r="AX22" s="30">
        <v>22</v>
      </c>
      <c r="AY22" s="30">
        <v>24</v>
      </c>
      <c r="AZ22" s="30">
        <v>33</v>
      </c>
      <c r="BA22" s="30">
        <v>18</v>
      </c>
      <c r="BB22" s="30">
        <v>4</v>
      </c>
      <c r="BC22" s="30">
        <v>1</v>
      </c>
      <c r="BD22" s="30">
        <v>11</v>
      </c>
      <c r="BE22" s="20">
        <v>27</v>
      </c>
      <c r="BF22" s="20">
        <v>385</v>
      </c>
      <c r="BG22" s="20">
        <v>717</v>
      </c>
      <c r="BH22" s="20">
        <v>925</v>
      </c>
      <c r="BI22" s="20">
        <v>2657</v>
      </c>
    </row>
    <row r="23" spans="1:61" ht="15" customHeight="1" x14ac:dyDescent="0.35">
      <c r="A23" s="15" t="s">
        <v>6</v>
      </c>
      <c r="B23" s="30">
        <v>0</v>
      </c>
      <c r="C23" s="30">
        <v>0</v>
      </c>
      <c r="D23" s="30">
        <v>0</v>
      </c>
      <c r="E23" s="30">
        <v>0</v>
      </c>
      <c r="F23" s="30">
        <v>0</v>
      </c>
      <c r="G23" s="30">
        <v>0</v>
      </c>
      <c r="H23" s="30">
        <v>0</v>
      </c>
      <c r="I23" s="30">
        <v>0</v>
      </c>
      <c r="J23" s="30">
        <v>0</v>
      </c>
      <c r="K23" s="30">
        <v>0</v>
      </c>
      <c r="L23" s="30">
        <v>0</v>
      </c>
      <c r="M23" s="30">
        <v>0</v>
      </c>
      <c r="N23" s="30">
        <v>0</v>
      </c>
      <c r="O23" s="30">
        <v>0</v>
      </c>
      <c r="P23" s="30">
        <v>0</v>
      </c>
      <c r="Q23" s="30">
        <v>0</v>
      </c>
      <c r="R23" s="30">
        <v>0</v>
      </c>
      <c r="S23" s="30">
        <v>0</v>
      </c>
      <c r="T23" s="30">
        <v>23</v>
      </c>
      <c r="U23" s="30">
        <v>169</v>
      </c>
      <c r="V23" s="30">
        <v>379</v>
      </c>
      <c r="W23" s="30">
        <v>5</v>
      </c>
      <c r="X23" s="20">
        <v>29</v>
      </c>
      <c r="Y23" s="30">
        <v>-5</v>
      </c>
      <c r="Z23" s="30">
        <v>65</v>
      </c>
      <c r="AA23" s="30">
        <v>141</v>
      </c>
      <c r="AB23" s="30">
        <v>70</v>
      </c>
      <c r="AC23" s="30">
        <v>67</v>
      </c>
      <c r="AD23" s="30">
        <v>51</v>
      </c>
      <c r="AE23" s="30">
        <v>98</v>
      </c>
      <c r="AF23" s="30">
        <v>52</v>
      </c>
      <c r="AG23" s="30">
        <v>27</v>
      </c>
      <c r="AH23" s="30">
        <v>24</v>
      </c>
      <c r="AI23" s="30">
        <v>21</v>
      </c>
      <c r="AJ23" s="30">
        <v>14</v>
      </c>
      <c r="AK23" s="30">
        <v>0</v>
      </c>
      <c r="AL23" s="30">
        <v>2</v>
      </c>
      <c r="AM23" s="30">
        <v>14</v>
      </c>
      <c r="AN23" s="30">
        <v>18</v>
      </c>
      <c r="AO23" s="30">
        <v>28</v>
      </c>
      <c r="AP23" s="30">
        <v>23</v>
      </c>
      <c r="AQ23" s="30">
        <v>28</v>
      </c>
      <c r="AR23" s="30">
        <v>42</v>
      </c>
      <c r="AS23" s="30">
        <v>51</v>
      </c>
      <c r="AT23" s="30">
        <v>37</v>
      </c>
      <c r="AU23" s="30">
        <v>22</v>
      </c>
      <c r="AV23" s="30">
        <v>37</v>
      </c>
      <c r="AW23" s="30">
        <v>37</v>
      </c>
      <c r="AX23" s="30">
        <v>20</v>
      </c>
      <c r="AY23" s="30">
        <v>24</v>
      </c>
      <c r="AZ23" s="30">
        <v>31</v>
      </c>
      <c r="BA23" s="30">
        <v>16</v>
      </c>
      <c r="BB23" s="30">
        <v>4</v>
      </c>
      <c r="BC23" s="30">
        <v>1</v>
      </c>
      <c r="BD23" s="30">
        <v>11</v>
      </c>
      <c r="BE23" s="20">
        <v>27</v>
      </c>
      <c r="BF23" s="20">
        <v>385</v>
      </c>
      <c r="BG23" s="20">
        <v>717</v>
      </c>
      <c r="BH23" s="20">
        <v>925</v>
      </c>
      <c r="BI23" s="20">
        <v>2317</v>
      </c>
    </row>
    <row r="24" spans="1:61" ht="15" customHeight="1" x14ac:dyDescent="0.35">
      <c r="A24" s="15" t="s">
        <v>7</v>
      </c>
      <c r="B24" s="30">
        <v>0</v>
      </c>
      <c r="C24" s="30">
        <v>0</v>
      </c>
      <c r="D24" s="30">
        <v>0</v>
      </c>
      <c r="E24" s="30">
        <v>0</v>
      </c>
      <c r="F24" s="30">
        <v>0</v>
      </c>
      <c r="G24" s="30">
        <v>0</v>
      </c>
      <c r="H24" s="30">
        <v>0</v>
      </c>
      <c r="I24" s="30">
        <v>0</v>
      </c>
      <c r="J24" s="30">
        <v>0</v>
      </c>
      <c r="K24" s="30">
        <v>0</v>
      </c>
      <c r="L24" s="30">
        <v>0</v>
      </c>
      <c r="M24" s="30">
        <v>0</v>
      </c>
      <c r="N24" s="30">
        <v>0</v>
      </c>
      <c r="O24" s="30">
        <v>0</v>
      </c>
      <c r="P24" s="30">
        <v>0</v>
      </c>
      <c r="Q24" s="30">
        <v>0</v>
      </c>
      <c r="R24" s="30">
        <v>0</v>
      </c>
      <c r="S24" s="30">
        <v>0</v>
      </c>
      <c r="T24" s="30">
        <v>0</v>
      </c>
      <c r="U24" s="30">
        <v>0</v>
      </c>
      <c r="V24" s="30">
        <v>0</v>
      </c>
      <c r="W24" s="30">
        <v>0</v>
      </c>
      <c r="X24" s="20">
        <v>0</v>
      </c>
      <c r="Y24" s="30">
        <v>0</v>
      </c>
      <c r="Z24" s="30">
        <v>1</v>
      </c>
      <c r="AA24" s="30">
        <v>2</v>
      </c>
      <c r="AB24" s="30">
        <v>3</v>
      </c>
      <c r="AC24" s="30">
        <v>26</v>
      </c>
      <c r="AD24" s="30">
        <v>136</v>
      </c>
      <c r="AE24" s="30">
        <v>2</v>
      </c>
      <c r="AF24" s="30">
        <v>1</v>
      </c>
      <c r="AG24" s="30">
        <v>2</v>
      </c>
      <c r="AH24" s="30">
        <v>2</v>
      </c>
      <c r="AI24" s="30">
        <v>2</v>
      </c>
      <c r="AJ24" s="30">
        <v>2</v>
      </c>
      <c r="AK24" s="30">
        <v>2</v>
      </c>
      <c r="AL24" s="30">
        <v>5</v>
      </c>
      <c r="AM24" s="30">
        <v>0</v>
      </c>
      <c r="AN24" s="30">
        <v>0</v>
      </c>
      <c r="AO24" s="30">
        <v>0</v>
      </c>
      <c r="AP24" s="30">
        <v>0</v>
      </c>
      <c r="AQ24" s="30">
        <v>0</v>
      </c>
      <c r="AR24" s="30">
        <v>0</v>
      </c>
      <c r="AS24" s="30">
        <v>1</v>
      </c>
      <c r="AT24" s="30">
        <v>1</v>
      </c>
      <c r="AU24" s="30">
        <v>1</v>
      </c>
      <c r="AV24" s="30">
        <v>2</v>
      </c>
      <c r="AW24" s="30">
        <v>1</v>
      </c>
      <c r="AX24" s="30">
        <v>2</v>
      </c>
      <c r="AY24" s="30">
        <v>1</v>
      </c>
      <c r="AZ24" s="30">
        <v>2</v>
      </c>
      <c r="BA24" s="30">
        <v>2</v>
      </c>
      <c r="BB24" s="30">
        <v>0</v>
      </c>
      <c r="BC24" s="30">
        <v>0</v>
      </c>
      <c r="BD24" s="30">
        <v>0</v>
      </c>
      <c r="BE24" s="20">
        <v>0</v>
      </c>
      <c r="BF24" s="20">
        <v>0</v>
      </c>
      <c r="BG24" s="20">
        <v>0</v>
      </c>
      <c r="BH24" s="20">
        <v>0</v>
      </c>
      <c r="BI24" s="20">
        <v>340</v>
      </c>
    </row>
    <row r="25" spans="1:61" ht="15" customHeight="1" x14ac:dyDescent="0.35">
      <c r="B25" s="30"/>
      <c r="C25" s="30"/>
      <c r="D25" s="30"/>
      <c r="E25" s="30"/>
      <c r="F25" s="30"/>
      <c r="G25" s="30"/>
      <c r="H25" s="30"/>
      <c r="I25" s="30"/>
      <c r="J25" s="30"/>
      <c r="K25" s="30"/>
      <c r="L25" s="30"/>
      <c r="M25" s="30"/>
      <c r="N25" s="30"/>
      <c r="O25" s="30"/>
      <c r="P25" s="30"/>
      <c r="Q25" s="30"/>
      <c r="R25" s="30"/>
      <c r="S25" s="30"/>
      <c r="T25" s="30"/>
      <c r="U25" s="30"/>
      <c r="V25" s="30"/>
      <c r="W25" s="30"/>
      <c r="X25" s="2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20"/>
      <c r="BF25" s="20"/>
      <c r="BG25" s="20"/>
      <c r="BH25" s="20"/>
      <c r="BI25" s="20"/>
    </row>
    <row r="26" spans="1:61" ht="15" customHeight="1" x14ac:dyDescent="0.35">
      <c r="A26" s="15" t="s">
        <v>11</v>
      </c>
      <c r="B26" s="30">
        <v>171</v>
      </c>
      <c r="C26" s="30">
        <v>232</v>
      </c>
      <c r="D26" s="30">
        <v>275</v>
      </c>
      <c r="E26" s="30">
        <v>308</v>
      </c>
      <c r="F26" s="30">
        <v>342</v>
      </c>
      <c r="G26" s="30">
        <v>422</v>
      </c>
      <c r="H26" s="30">
        <v>373</v>
      </c>
      <c r="I26" s="30">
        <v>359</v>
      </c>
      <c r="J26" s="30">
        <v>359</v>
      </c>
      <c r="K26" s="30">
        <v>415</v>
      </c>
      <c r="L26" s="30">
        <v>425</v>
      </c>
      <c r="M26" s="30">
        <v>465</v>
      </c>
      <c r="N26" s="30">
        <v>514</v>
      </c>
      <c r="O26" s="30">
        <v>722</v>
      </c>
      <c r="P26" s="30">
        <v>969</v>
      </c>
      <c r="Q26" s="30">
        <v>1061</v>
      </c>
      <c r="R26" s="30">
        <v>1277</v>
      </c>
      <c r="S26" s="30">
        <v>1419</v>
      </c>
      <c r="T26" s="30">
        <v>1301</v>
      </c>
      <c r="U26" s="30">
        <v>1449</v>
      </c>
      <c r="V26" s="30">
        <v>1501</v>
      </c>
      <c r="W26" s="30">
        <v>337</v>
      </c>
      <c r="X26" s="20">
        <v>1414</v>
      </c>
      <c r="Y26" s="30">
        <v>1689</v>
      </c>
      <c r="Z26" s="30">
        <v>2055</v>
      </c>
      <c r="AA26" s="30">
        <v>2561</v>
      </c>
      <c r="AB26" s="30">
        <v>2773</v>
      </c>
      <c r="AC26" s="30">
        <v>2901</v>
      </c>
      <c r="AD26" s="30">
        <v>3156</v>
      </c>
      <c r="AE26" s="30">
        <v>3624</v>
      </c>
      <c r="AF26" s="30">
        <v>3872</v>
      </c>
      <c r="AG26" s="30">
        <v>4412</v>
      </c>
      <c r="AH26" s="30">
        <v>4995</v>
      </c>
      <c r="AI26" s="30">
        <v>5451</v>
      </c>
      <c r="AJ26" s="30">
        <v>5935</v>
      </c>
      <c r="AK26" s="30">
        <v>6671</v>
      </c>
      <c r="AL26" s="30">
        <v>7453</v>
      </c>
      <c r="AM26" s="30">
        <v>8401</v>
      </c>
      <c r="AN26" s="30">
        <v>9301</v>
      </c>
      <c r="AO26" s="30">
        <v>9160</v>
      </c>
      <c r="AP26" s="30">
        <v>8496</v>
      </c>
      <c r="AQ26" s="30">
        <v>9129</v>
      </c>
      <c r="AR26" s="30">
        <v>10216</v>
      </c>
      <c r="AS26" s="30">
        <v>11002</v>
      </c>
      <c r="AT26" s="30">
        <v>12764</v>
      </c>
      <c r="AU26" s="30">
        <v>13753</v>
      </c>
      <c r="AV26" s="30">
        <v>15701</v>
      </c>
      <c r="AW26" s="30">
        <v>16418</v>
      </c>
      <c r="AX26" s="30">
        <v>17292</v>
      </c>
      <c r="AY26" s="30">
        <v>18126</v>
      </c>
      <c r="AZ26" s="30">
        <v>18407</v>
      </c>
      <c r="BA26" s="30">
        <v>18806</v>
      </c>
      <c r="BB26" s="30">
        <v>20350</v>
      </c>
      <c r="BC26" s="30">
        <v>21636</v>
      </c>
      <c r="BD26" s="30">
        <v>23116</v>
      </c>
      <c r="BE26" s="20">
        <v>23842</v>
      </c>
      <c r="BF26" s="20">
        <v>22423</v>
      </c>
      <c r="BG26" s="20">
        <v>9645</v>
      </c>
      <c r="BH26" s="20">
        <v>10849</v>
      </c>
      <c r="BI26" s="20">
        <v>10771</v>
      </c>
    </row>
    <row r="27" spans="1:61" ht="15" customHeight="1" x14ac:dyDescent="0.35">
      <c r="A27" s="15" t="s">
        <v>6</v>
      </c>
      <c r="B27" s="30">
        <v>119</v>
      </c>
      <c r="C27" s="30">
        <v>168</v>
      </c>
      <c r="D27" s="30">
        <v>254</v>
      </c>
      <c r="E27" s="30">
        <v>230</v>
      </c>
      <c r="F27" s="30">
        <v>243</v>
      </c>
      <c r="G27" s="30">
        <v>314</v>
      </c>
      <c r="H27" s="30">
        <v>253</v>
      </c>
      <c r="I27" s="30">
        <v>223</v>
      </c>
      <c r="J27" s="30">
        <v>218</v>
      </c>
      <c r="K27" s="30">
        <v>261</v>
      </c>
      <c r="L27" s="30">
        <v>257</v>
      </c>
      <c r="M27" s="30">
        <v>288</v>
      </c>
      <c r="N27" s="30">
        <v>326</v>
      </c>
      <c r="O27" s="30">
        <v>486</v>
      </c>
      <c r="P27" s="30">
        <v>691</v>
      </c>
      <c r="Q27" s="30">
        <v>734</v>
      </c>
      <c r="R27" s="30">
        <v>906</v>
      </c>
      <c r="S27" s="30">
        <v>1011</v>
      </c>
      <c r="T27" s="30">
        <v>812</v>
      </c>
      <c r="U27" s="30">
        <v>852</v>
      </c>
      <c r="V27" s="30">
        <v>802</v>
      </c>
      <c r="W27" s="30">
        <v>150</v>
      </c>
      <c r="X27" s="20">
        <v>644</v>
      </c>
      <c r="Y27" s="30">
        <v>824</v>
      </c>
      <c r="Z27" s="30">
        <v>1072</v>
      </c>
      <c r="AA27" s="30">
        <v>1403</v>
      </c>
      <c r="AB27" s="30">
        <v>1422</v>
      </c>
      <c r="AC27" s="30">
        <v>1382</v>
      </c>
      <c r="AD27" s="30">
        <v>1509</v>
      </c>
      <c r="AE27" s="30">
        <v>1829</v>
      </c>
      <c r="AF27" s="30">
        <v>1952</v>
      </c>
      <c r="AG27" s="30">
        <v>2290</v>
      </c>
      <c r="AH27" s="30">
        <v>2681</v>
      </c>
      <c r="AI27" s="30">
        <v>2914</v>
      </c>
      <c r="AJ27" s="30">
        <v>3082</v>
      </c>
      <c r="AK27" s="30">
        <v>3561</v>
      </c>
      <c r="AL27" s="30">
        <v>4107</v>
      </c>
      <c r="AM27" s="30">
        <v>4807</v>
      </c>
      <c r="AN27" s="30">
        <v>5352</v>
      </c>
      <c r="AO27" s="30">
        <v>4828</v>
      </c>
      <c r="AP27" s="30">
        <v>3805</v>
      </c>
      <c r="AQ27" s="30">
        <v>4080</v>
      </c>
      <c r="AR27" s="30">
        <v>4908</v>
      </c>
      <c r="AS27" s="30">
        <v>5419</v>
      </c>
      <c r="AT27" s="30">
        <v>6679</v>
      </c>
      <c r="AU27" s="30">
        <v>7143</v>
      </c>
      <c r="AV27" s="30">
        <v>8452</v>
      </c>
      <c r="AW27" s="30">
        <v>8680</v>
      </c>
      <c r="AX27" s="30">
        <v>9233</v>
      </c>
      <c r="AY27" s="30">
        <v>9732</v>
      </c>
      <c r="AZ27" s="30">
        <v>9567</v>
      </c>
      <c r="BA27" s="30">
        <v>9259</v>
      </c>
      <c r="BB27" s="30">
        <v>9979</v>
      </c>
      <c r="BC27" s="30">
        <v>10609</v>
      </c>
      <c r="BD27" s="30">
        <v>11645</v>
      </c>
      <c r="BE27" s="20">
        <v>12384</v>
      </c>
      <c r="BF27" s="20">
        <v>10861</v>
      </c>
      <c r="BG27" s="20">
        <v>9550</v>
      </c>
      <c r="BH27" s="20">
        <v>10742</v>
      </c>
      <c r="BI27" s="20">
        <v>10665</v>
      </c>
    </row>
    <row r="28" spans="1:61" ht="15" customHeight="1" x14ac:dyDescent="0.35">
      <c r="A28" s="15" t="s">
        <v>7</v>
      </c>
      <c r="B28" s="30">
        <v>52</v>
      </c>
      <c r="C28" s="30">
        <v>64</v>
      </c>
      <c r="D28" s="30">
        <v>21</v>
      </c>
      <c r="E28" s="30">
        <v>78</v>
      </c>
      <c r="F28" s="30">
        <v>99</v>
      </c>
      <c r="G28" s="30">
        <v>108</v>
      </c>
      <c r="H28" s="30">
        <v>120</v>
      </c>
      <c r="I28" s="30">
        <v>136</v>
      </c>
      <c r="J28" s="30">
        <v>141</v>
      </c>
      <c r="K28" s="30">
        <v>154</v>
      </c>
      <c r="L28" s="30">
        <v>168</v>
      </c>
      <c r="M28" s="30">
        <v>177</v>
      </c>
      <c r="N28" s="30">
        <v>188</v>
      </c>
      <c r="O28" s="30">
        <v>236</v>
      </c>
      <c r="P28" s="30">
        <v>278</v>
      </c>
      <c r="Q28" s="30">
        <v>327</v>
      </c>
      <c r="R28" s="30">
        <v>371</v>
      </c>
      <c r="S28" s="30">
        <v>408</v>
      </c>
      <c r="T28" s="30">
        <v>489</v>
      </c>
      <c r="U28" s="30">
        <v>597</v>
      </c>
      <c r="V28" s="30">
        <v>699</v>
      </c>
      <c r="W28" s="30">
        <v>187</v>
      </c>
      <c r="X28" s="20">
        <v>771</v>
      </c>
      <c r="Y28" s="30">
        <v>864</v>
      </c>
      <c r="Z28" s="30">
        <v>982</v>
      </c>
      <c r="AA28" s="30">
        <v>1158</v>
      </c>
      <c r="AB28" s="30">
        <v>1351</v>
      </c>
      <c r="AC28" s="30">
        <v>1519</v>
      </c>
      <c r="AD28" s="30">
        <v>1647</v>
      </c>
      <c r="AE28" s="30">
        <v>1795</v>
      </c>
      <c r="AF28" s="30">
        <v>1920</v>
      </c>
      <c r="AG28" s="30">
        <v>2122</v>
      </c>
      <c r="AH28" s="30">
        <v>2314</v>
      </c>
      <c r="AI28" s="30">
        <v>2538</v>
      </c>
      <c r="AJ28" s="30">
        <v>2853</v>
      </c>
      <c r="AK28" s="30">
        <v>3110</v>
      </c>
      <c r="AL28" s="30">
        <v>3346</v>
      </c>
      <c r="AM28" s="30">
        <v>3594</v>
      </c>
      <c r="AN28" s="30">
        <v>3949</v>
      </c>
      <c r="AO28" s="30">
        <v>4332</v>
      </c>
      <c r="AP28" s="30">
        <v>4691</v>
      </c>
      <c r="AQ28" s="30">
        <v>5049</v>
      </c>
      <c r="AR28" s="30">
        <v>5308</v>
      </c>
      <c r="AS28" s="30">
        <v>5583</v>
      </c>
      <c r="AT28" s="30">
        <v>6086</v>
      </c>
      <c r="AU28" s="30">
        <v>6610</v>
      </c>
      <c r="AV28" s="30">
        <v>7249</v>
      </c>
      <c r="AW28" s="30">
        <v>7739</v>
      </c>
      <c r="AX28" s="30">
        <v>8060</v>
      </c>
      <c r="AY28" s="30">
        <v>8394</v>
      </c>
      <c r="AZ28" s="30">
        <v>8840</v>
      </c>
      <c r="BA28" s="30">
        <v>9547</v>
      </c>
      <c r="BB28" s="30">
        <v>10370</v>
      </c>
      <c r="BC28" s="30">
        <v>11026</v>
      </c>
      <c r="BD28" s="30">
        <v>11471</v>
      </c>
      <c r="BE28" s="20">
        <v>11458</v>
      </c>
      <c r="BF28" s="20">
        <v>11562</v>
      </c>
      <c r="BG28" s="20">
        <v>11928</v>
      </c>
      <c r="BH28" s="20">
        <v>12238</v>
      </c>
      <c r="BI28" s="20">
        <v>12515</v>
      </c>
    </row>
    <row r="29" spans="1:61" ht="15" customHeight="1" x14ac:dyDescent="0.35">
      <c r="B29" s="30"/>
      <c r="C29" s="30"/>
      <c r="D29" s="30"/>
      <c r="E29" s="30"/>
      <c r="F29" s="30"/>
      <c r="G29" s="30"/>
      <c r="H29" s="30"/>
      <c r="I29" s="30"/>
      <c r="J29" s="30"/>
      <c r="K29" s="30"/>
      <c r="L29" s="30"/>
      <c r="M29" s="30"/>
      <c r="N29" s="30"/>
      <c r="O29" s="30"/>
      <c r="P29" s="30"/>
      <c r="Q29" s="30"/>
      <c r="R29" s="30"/>
      <c r="S29" s="30"/>
      <c r="T29" s="30"/>
      <c r="U29" s="30"/>
      <c r="V29" s="30"/>
      <c r="W29" s="30"/>
      <c r="X29" s="2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20"/>
      <c r="BF29" s="20"/>
      <c r="BG29" s="20"/>
      <c r="BH29" s="20"/>
      <c r="BI29" s="20"/>
    </row>
    <row r="30" spans="1:61" ht="15" customHeight="1" x14ac:dyDescent="0.35">
      <c r="A30" s="15" t="s">
        <v>31</v>
      </c>
      <c r="B30" s="30">
        <v>200</v>
      </c>
      <c r="C30" s="30">
        <v>187</v>
      </c>
      <c r="D30" s="30">
        <v>219</v>
      </c>
      <c r="E30" s="30">
        <v>241</v>
      </c>
      <c r="F30" s="30">
        <v>237</v>
      </c>
      <c r="G30" s="30">
        <v>293</v>
      </c>
      <c r="H30" s="30">
        <v>292</v>
      </c>
      <c r="I30" s="30">
        <v>287</v>
      </c>
      <c r="J30" s="30">
        <v>291</v>
      </c>
      <c r="K30" s="30">
        <v>276</v>
      </c>
      <c r="L30" s="30">
        <v>318</v>
      </c>
      <c r="M30" s="30">
        <v>319</v>
      </c>
      <c r="N30" s="30">
        <v>406</v>
      </c>
      <c r="O30" s="30">
        <v>461</v>
      </c>
      <c r="P30" s="30">
        <v>444</v>
      </c>
      <c r="Q30" s="30">
        <v>504</v>
      </c>
      <c r="R30" s="30">
        <v>524</v>
      </c>
      <c r="S30" s="30">
        <v>601</v>
      </c>
      <c r="T30" s="30">
        <v>625</v>
      </c>
      <c r="U30" s="30">
        <v>741</v>
      </c>
      <c r="V30" s="30">
        <v>705</v>
      </c>
      <c r="W30" s="30">
        <v>190</v>
      </c>
      <c r="X30" s="20">
        <v>757</v>
      </c>
      <c r="Y30" s="30">
        <v>827</v>
      </c>
      <c r="Z30" s="30">
        <v>1076</v>
      </c>
      <c r="AA30" s="30">
        <v>1253</v>
      </c>
      <c r="AB30" s="30">
        <v>1475</v>
      </c>
      <c r="AC30" s="30">
        <v>1394</v>
      </c>
      <c r="AD30" s="30">
        <v>1426</v>
      </c>
      <c r="AE30" s="30">
        <v>1370</v>
      </c>
      <c r="AF30" s="30">
        <v>1551</v>
      </c>
      <c r="AG30" s="30">
        <v>1730</v>
      </c>
      <c r="AH30" s="30">
        <v>1768</v>
      </c>
      <c r="AI30" s="30">
        <v>1862</v>
      </c>
      <c r="AJ30" s="30">
        <v>1935</v>
      </c>
      <c r="AK30" s="30">
        <v>1989</v>
      </c>
      <c r="AL30" s="30">
        <v>2003</v>
      </c>
      <c r="AM30" s="30">
        <v>1935</v>
      </c>
      <c r="AN30" s="30">
        <v>2272</v>
      </c>
      <c r="AO30" s="30">
        <v>2549</v>
      </c>
      <c r="AP30" s="30">
        <v>2376</v>
      </c>
      <c r="AQ30" s="30">
        <v>2635</v>
      </c>
      <c r="AR30" s="30">
        <v>2803</v>
      </c>
      <c r="AS30" s="30">
        <v>2856</v>
      </c>
      <c r="AT30" s="30">
        <v>3088</v>
      </c>
      <c r="AU30" s="30">
        <v>3854</v>
      </c>
      <c r="AV30" s="30">
        <v>5389</v>
      </c>
      <c r="AW30" s="30">
        <v>4147</v>
      </c>
      <c r="AX30" s="30">
        <v>5418</v>
      </c>
      <c r="AY30" s="30">
        <v>4013</v>
      </c>
      <c r="AZ30" s="30">
        <v>4006</v>
      </c>
      <c r="BA30" s="30">
        <v>4405</v>
      </c>
      <c r="BB30" s="30">
        <v>4806</v>
      </c>
      <c r="BC30" s="30">
        <v>5067</v>
      </c>
      <c r="BD30" s="30">
        <v>5421</v>
      </c>
      <c r="BE30" s="20">
        <v>5298</v>
      </c>
      <c r="BF30" s="20">
        <v>5201</v>
      </c>
      <c r="BG30" s="20">
        <v>5411</v>
      </c>
      <c r="BH30" s="20">
        <v>5819</v>
      </c>
      <c r="BI30" s="20">
        <v>5653</v>
      </c>
    </row>
    <row r="31" spans="1:61" ht="15" customHeight="1" x14ac:dyDescent="0.35">
      <c r="A31" s="15" t="s">
        <v>6</v>
      </c>
      <c r="B31" s="30">
        <v>106</v>
      </c>
      <c r="C31" s="30">
        <v>107</v>
      </c>
      <c r="D31" s="30">
        <v>138</v>
      </c>
      <c r="E31" s="30">
        <v>153</v>
      </c>
      <c r="F31" s="30">
        <v>136</v>
      </c>
      <c r="G31" s="30">
        <v>193</v>
      </c>
      <c r="H31" s="30">
        <v>185</v>
      </c>
      <c r="I31" s="30">
        <v>192</v>
      </c>
      <c r="J31" s="30">
        <v>173</v>
      </c>
      <c r="K31" s="30">
        <v>159</v>
      </c>
      <c r="L31" s="30">
        <v>193</v>
      </c>
      <c r="M31" s="30">
        <v>184</v>
      </c>
      <c r="N31" s="30">
        <v>264</v>
      </c>
      <c r="O31" s="30">
        <v>292</v>
      </c>
      <c r="P31" s="30">
        <v>258</v>
      </c>
      <c r="Q31" s="30">
        <v>303</v>
      </c>
      <c r="R31" s="30">
        <v>305</v>
      </c>
      <c r="S31" s="30">
        <v>347</v>
      </c>
      <c r="T31" s="30">
        <v>350</v>
      </c>
      <c r="U31" s="30">
        <v>419</v>
      </c>
      <c r="V31" s="30">
        <v>350</v>
      </c>
      <c r="W31" s="30">
        <v>88</v>
      </c>
      <c r="X31" s="20">
        <v>342</v>
      </c>
      <c r="Y31" s="30">
        <v>378</v>
      </c>
      <c r="Z31" s="30">
        <v>575</v>
      </c>
      <c r="AA31" s="30">
        <v>687</v>
      </c>
      <c r="AB31" s="30">
        <v>833</v>
      </c>
      <c r="AC31" s="30">
        <v>703</v>
      </c>
      <c r="AD31" s="30">
        <v>684</v>
      </c>
      <c r="AE31" s="30">
        <v>618</v>
      </c>
      <c r="AF31" s="30">
        <v>765</v>
      </c>
      <c r="AG31" s="30">
        <v>900</v>
      </c>
      <c r="AH31" s="30">
        <v>878</v>
      </c>
      <c r="AI31" s="30">
        <v>919</v>
      </c>
      <c r="AJ31" s="30">
        <v>938</v>
      </c>
      <c r="AK31" s="30">
        <v>939</v>
      </c>
      <c r="AL31" s="30">
        <v>933</v>
      </c>
      <c r="AM31" s="30">
        <v>833</v>
      </c>
      <c r="AN31" s="30">
        <v>1118</v>
      </c>
      <c r="AO31" s="30">
        <v>1387</v>
      </c>
      <c r="AP31" s="30">
        <v>1137</v>
      </c>
      <c r="AQ31" s="30">
        <v>1278</v>
      </c>
      <c r="AR31" s="30">
        <v>1345</v>
      </c>
      <c r="AS31" s="30">
        <v>1311</v>
      </c>
      <c r="AT31" s="30">
        <v>1520</v>
      </c>
      <c r="AU31" s="30">
        <v>2290</v>
      </c>
      <c r="AV31" s="30">
        <v>3652</v>
      </c>
      <c r="AW31" s="30">
        <v>2198</v>
      </c>
      <c r="AX31" s="30">
        <v>3240</v>
      </c>
      <c r="AY31" s="30">
        <v>1748</v>
      </c>
      <c r="AZ31" s="30">
        <v>1660</v>
      </c>
      <c r="BA31" s="30">
        <v>1923</v>
      </c>
      <c r="BB31" s="30">
        <v>2144</v>
      </c>
      <c r="BC31" s="30">
        <v>2192</v>
      </c>
      <c r="BD31" s="30">
        <v>2357</v>
      </c>
      <c r="BE31" s="20">
        <v>2389</v>
      </c>
      <c r="BF31" s="20">
        <v>2174</v>
      </c>
      <c r="BG31" s="20">
        <v>2377</v>
      </c>
      <c r="BH31" s="20">
        <v>2706</v>
      </c>
      <c r="BI31" s="20">
        <v>2469</v>
      </c>
    </row>
    <row r="32" spans="1:61" ht="15" customHeight="1" x14ac:dyDescent="0.35">
      <c r="A32" s="15" t="s">
        <v>7</v>
      </c>
      <c r="B32" s="30">
        <v>94</v>
      </c>
      <c r="C32" s="30">
        <v>80</v>
      </c>
      <c r="D32" s="30">
        <v>81</v>
      </c>
      <c r="E32" s="30">
        <v>88</v>
      </c>
      <c r="F32" s="30">
        <v>101</v>
      </c>
      <c r="G32" s="30">
        <v>100</v>
      </c>
      <c r="H32" s="30">
        <v>107</v>
      </c>
      <c r="I32" s="30">
        <v>95</v>
      </c>
      <c r="J32" s="30">
        <v>118</v>
      </c>
      <c r="K32" s="30">
        <v>117</v>
      </c>
      <c r="L32" s="30">
        <v>125</v>
      </c>
      <c r="M32" s="30">
        <v>135</v>
      </c>
      <c r="N32" s="30">
        <v>142</v>
      </c>
      <c r="O32" s="30">
        <v>169</v>
      </c>
      <c r="P32" s="30">
        <v>186</v>
      </c>
      <c r="Q32" s="30">
        <v>201</v>
      </c>
      <c r="R32" s="30">
        <v>219</v>
      </c>
      <c r="S32" s="30">
        <v>254</v>
      </c>
      <c r="T32" s="30">
        <v>275</v>
      </c>
      <c r="U32" s="30">
        <v>322</v>
      </c>
      <c r="V32" s="30">
        <v>355</v>
      </c>
      <c r="W32" s="30">
        <v>102</v>
      </c>
      <c r="X32" s="20">
        <v>415</v>
      </c>
      <c r="Y32" s="30">
        <v>449</v>
      </c>
      <c r="Z32" s="30">
        <v>501</v>
      </c>
      <c r="AA32" s="30">
        <v>567</v>
      </c>
      <c r="AB32" s="30">
        <v>642</v>
      </c>
      <c r="AC32" s="30">
        <v>692</v>
      </c>
      <c r="AD32" s="30">
        <v>742</v>
      </c>
      <c r="AE32" s="30">
        <v>752</v>
      </c>
      <c r="AF32" s="30">
        <v>786</v>
      </c>
      <c r="AG32" s="30">
        <v>830</v>
      </c>
      <c r="AH32" s="30">
        <v>891</v>
      </c>
      <c r="AI32" s="30">
        <v>943</v>
      </c>
      <c r="AJ32" s="30">
        <v>996</v>
      </c>
      <c r="AK32" s="30">
        <v>1050</v>
      </c>
      <c r="AL32" s="30">
        <v>1070</v>
      </c>
      <c r="AM32" s="30">
        <v>1102</v>
      </c>
      <c r="AN32" s="30">
        <v>1154</v>
      </c>
      <c r="AO32" s="30">
        <v>1161</v>
      </c>
      <c r="AP32" s="30">
        <v>1239</v>
      </c>
      <c r="AQ32" s="30">
        <v>1357</v>
      </c>
      <c r="AR32" s="30">
        <v>1458</v>
      </c>
      <c r="AS32" s="30">
        <v>1545</v>
      </c>
      <c r="AT32" s="30">
        <v>1568</v>
      </c>
      <c r="AU32" s="30">
        <v>1564</v>
      </c>
      <c r="AV32" s="30">
        <v>1737</v>
      </c>
      <c r="AW32" s="30">
        <v>1949</v>
      </c>
      <c r="AX32" s="30">
        <v>2178</v>
      </c>
      <c r="AY32" s="30">
        <v>2266</v>
      </c>
      <c r="AZ32" s="30">
        <v>2345</v>
      </c>
      <c r="BA32" s="30">
        <v>2482</v>
      </c>
      <c r="BB32" s="30">
        <v>2662</v>
      </c>
      <c r="BC32" s="30">
        <v>2875</v>
      </c>
      <c r="BD32" s="30">
        <v>3064</v>
      </c>
      <c r="BE32" s="20">
        <v>2908</v>
      </c>
      <c r="BF32" s="20">
        <v>3027</v>
      </c>
      <c r="BG32" s="20">
        <v>3034</v>
      </c>
      <c r="BH32" s="20">
        <v>3113</v>
      </c>
      <c r="BI32" s="20">
        <v>3184</v>
      </c>
    </row>
    <row r="33" spans="1:61" ht="15" customHeight="1" x14ac:dyDescent="0.35">
      <c r="B33" s="30"/>
      <c r="C33" s="30"/>
      <c r="D33" s="30"/>
      <c r="E33" s="30"/>
      <c r="F33" s="30"/>
      <c r="G33" s="30"/>
      <c r="H33" s="30"/>
      <c r="I33" s="30"/>
      <c r="J33" s="30"/>
      <c r="K33" s="30"/>
      <c r="L33" s="30"/>
      <c r="M33" s="30"/>
      <c r="N33" s="30"/>
      <c r="O33" s="30"/>
      <c r="P33" s="30"/>
      <c r="Q33" s="30"/>
      <c r="R33" s="30"/>
      <c r="S33" s="30"/>
      <c r="T33" s="30"/>
      <c r="U33" s="30"/>
      <c r="V33" s="30"/>
      <c r="W33" s="30"/>
      <c r="X33" s="2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20"/>
      <c r="BF33" s="20"/>
      <c r="BG33" s="20"/>
      <c r="BH33" s="20"/>
      <c r="BI33" s="20"/>
    </row>
    <row r="34" spans="1:61" ht="15" customHeight="1" x14ac:dyDescent="0.35">
      <c r="A34" s="15" t="s">
        <v>32</v>
      </c>
      <c r="B34" s="30">
        <v>135</v>
      </c>
      <c r="C34" s="30">
        <v>200</v>
      </c>
      <c r="D34" s="30">
        <v>264</v>
      </c>
      <c r="E34" s="30">
        <v>333</v>
      </c>
      <c r="F34" s="30">
        <v>153</v>
      </c>
      <c r="G34" s="30">
        <v>170</v>
      </c>
      <c r="H34" s="30">
        <v>195</v>
      </c>
      <c r="I34" s="30">
        <v>271</v>
      </c>
      <c r="J34" s="30">
        <v>325</v>
      </c>
      <c r="K34" s="30">
        <v>263</v>
      </c>
      <c r="L34" s="30">
        <v>518</v>
      </c>
      <c r="M34" s="30">
        <v>646</v>
      </c>
      <c r="N34" s="30">
        <v>649</v>
      </c>
      <c r="O34" s="30">
        <v>596</v>
      </c>
      <c r="P34" s="30">
        <v>617</v>
      </c>
      <c r="Q34" s="30">
        <v>648</v>
      </c>
      <c r="R34" s="30">
        <v>628</v>
      </c>
      <c r="S34" s="30">
        <v>540</v>
      </c>
      <c r="T34" s="30">
        <v>601</v>
      </c>
      <c r="U34" s="30">
        <v>717</v>
      </c>
      <c r="V34" s="30">
        <v>805</v>
      </c>
      <c r="W34" s="30">
        <v>207</v>
      </c>
      <c r="X34" s="20">
        <v>839</v>
      </c>
      <c r="Y34" s="30">
        <v>940</v>
      </c>
      <c r="Z34" s="30">
        <v>1200</v>
      </c>
      <c r="AA34" s="30">
        <v>1530</v>
      </c>
      <c r="AB34" s="30">
        <v>1702</v>
      </c>
      <c r="AC34" s="30">
        <v>1773</v>
      </c>
      <c r="AD34" s="30">
        <v>2012</v>
      </c>
      <c r="AE34" s="30">
        <v>2119</v>
      </c>
      <c r="AF34" s="30">
        <v>2551</v>
      </c>
      <c r="AG34" s="30">
        <v>2805</v>
      </c>
      <c r="AH34" s="30">
        <v>3497</v>
      </c>
      <c r="AI34" s="30">
        <v>4816</v>
      </c>
      <c r="AJ34" s="30">
        <v>5291</v>
      </c>
      <c r="AK34" s="30">
        <v>5856</v>
      </c>
      <c r="AL34" s="30">
        <v>5840</v>
      </c>
      <c r="AM34" s="30">
        <v>6058</v>
      </c>
      <c r="AN34" s="30">
        <v>6314</v>
      </c>
      <c r="AO34" s="30">
        <v>7014</v>
      </c>
      <c r="AP34" s="30">
        <v>7773</v>
      </c>
      <c r="AQ34" s="30">
        <v>8203</v>
      </c>
      <c r="AR34" s="30">
        <v>8693</v>
      </c>
      <c r="AS34" s="30">
        <v>9172</v>
      </c>
      <c r="AT34" s="30">
        <v>9649</v>
      </c>
      <c r="AU34" s="30">
        <v>10732</v>
      </c>
      <c r="AV34" s="30">
        <v>11704</v>
      </c>
      <c r="AW34" s="30">
        <v>11559</v>
      </c>
      <c r="AX34" s="30">
        <v>12004</v>
      </c>
      <c r="AY34" s="30">
        <v>11922</v>
      </c>
      <c r="AZ34" s="30">
        <v>12275</v>
      </c>
      <c r="BA34" s="30">
        <v>13552</v>
      </c>
      <c r="BB34" s="30">
        <v>15395</v>
      </c>
      <c r="BC34" s="30">
        <v>15929</v>
      </c>
      <c r="BD34" s="30">
        <v>16041</v>
      </c>
      <c r="BE34" s="20">
        <v>15126</v>
      </c>
      <c r="BF34" s="20">
        <v>15899</v>
      </c>
      <c r="BG34" s="20">
        <v>16236</v>
      </c>
      <c r="BH34" s="20">
        <v>16815</v>
      </c>
      <c r="BI34" s="20">
        <v>18388</v>
      </c>
    </row>
    <row r="35" spans="1:61" ht="15" customHeight="1" x14ac:dyDescent="0.35">
      <c r="A35" s="15" t="s">
        <v>6</v>
      </c>
      <c r="B35" s="30">
        <v>32</v>
      </c>
      <c r="C35" s="30">
        <v>50</v>
      </c>
      <c r="D35" s="30">
        <v>72</v>
      </c>
      <c r="E35" s="30">
        <v>101</v>
      </c>
      <c r="F35" s="30">
        <v>32</v>
      </c>
      <c r="G35" s="30">
        <v>45</v>
      </c>
      <c r="H35" s="30">
        <v>49</v>
      </c>
      <c r="I35" s="30">
        <v>83</v>
      </c>
      <c r="J35" s="30">
        <v>123</v>
      </c>
      <c r="K35" s="30">
        <v>76</v>
      </c>
      <c r="L35" s="30">
        <v>174</v>
      </c>
      <c r="M35" s="30">
        <v>242</v>
      </c>
      <c r="N35" s="30">
        <v>231</v>
      </c>
      <c r="O35" s="30">
        <v>188</v>
      </c>
      <c r="P35" s="30">
        <v>178</v>
      </c>
      <c r="Q35" s="30">
        <v>182</v>
      </c>
      <c r="R35" s="30">
        <v>157</v>
      </c>
      <c r="S35" s="30">
        <v>127</v>
      </c>
      <c r="T35" s="30">
        <v>151</v>
      </c>
      <c r="U35" s="30">
        <v>189</v>
      </c>
      <c r="V35" s="30">
        <v>185</v>
      </c>
      <c r="W35" s="30">
        <v>52</v>
      </c>
      <c r="X35" s="20">
        <v>188</v>
      </c>
      <c r="Y35" s="30">
        <v>143</v>
      </c>
      <c r="Z35" s="30">
        <v>198</v>
      </c>
      <c r="AA35" s="30">
        <v>281</v>
      </c>
      <c r="AB35" s="30">
        <v>363</v>
      </c>
      <c r="AC35" s="30">
        <v>659</v>
      </c>
      <c r="AD35" s="30">
        <v>814</v>
      </c>
      <c r="AE35" s="30">
        <v>898</v>
      </c>
      <c r="AF35" s="30">
        <v>1100</v>
      </c>
      <c r="AG35" s="30">
        <v>1155</v>
      </c>
      <c r="AH35" s="30">
        <v>1342</v>
      </c>
      <c r="AI35" s="30">
        <v>1423</v>
      </c>
      <c r="AJ35" s="30">
        <v>1605</v>
      </c>
      <c r="AK35" s="30">
        <v>1938</v>
      </c>
      <c r="AL35" s="30">
        <v>1780</v>
      </c>
      <c r="AM35" s="30">
        <v>1687</v>
      </c>
      <c r="AN35" s="30">
        <v>1630</v>
      </c>
      <c r="AO35" s="30">
        <v>1887</v>
      </c>
      <c r="AP35" s="30">
        <v>2298</v>
      </c>
      <c r="AQ35" s="30">
        <v>2392</v>
      </c>
      <c r="AR35" s="30">
        <v>2367</v>
      </c>
      <c r="AS35" s="30">
        <v>2445</v>
      </c>
      <c r="AT35" s="30">
        <v>2763</v>
      </c>
      <c r="AU35" s="30">
        <v>3577</v>
      </c>
      <c r="AV35" s="30">
        <v>3851</v>
      </c>
      <c r="AW35" s="30">
        <v>3301</v>
      </c>
      <c r="AX35" s="30">
        <v>3197</v>
      </c>
      <c r="AY35" s="30">
        <v>3303</v>
      </c>
      <c r="AZ35" s="30">
        <v>3448</v>
      </c>
      <c r="BA35" s="30">
        <v>3857</v>
      </c>
      <c r="BB35" s="30">
        <v>5153</v>
      </c>
      <c r="BC35" s="30">
        <v>5334</v>
      </c>
      <c r="BD35" s="30">
        <v>4989</v>
      </c>
      <c r="BE35" s="20">
        <v>4087</v>
      </c>
      <c r="BF35" s="20">
        <v>4295</v>
      </c>
      <c r="BG35" s="20">
        <v>4528</v>
      </c>
      <c r="BH35" s="20">
        <v>4803</v>
      </c>
      <c r="BI35" s="20">
        <v>6104</v>
      </c>
    </row>
    <row r="36" spans="1:61" ht="15" customHeight="1" x14ac:dyDescent="0.35">
      <c r="A36" s="15" t="s">
        <v>7</v>
      </c>
      <c r="B36" s="30">
        <v>104</v>
      </c>
      <c r="C36" s="30">
        <v>150</v>
      </c>
      <c r="D36" s="30">
        <v>192</v>
      </c>
      <c r="E36" s="30">
        <v>232</v>
      </c>
      <c r="F36" s="30">
        <v>121</v>
      </c>
      <c r="G36" s="30">
        <v>125</v>
      </c>
      <c r="H36" s="30">
        <v>146</v>
      </c>
      <c r="I36" s="30">
        <v>188</v>
      </c>
      <c r="J36" s="30">
        <v>203</v>
      </c>
      <c r="K36" s="30">
        <v>187</v>
      </c>
      <c r="L36" s="30">
        <v>343</v>
      </c>
      <c r="M36" s="30">
        <v>404</v>
      </c>
      <c r="N36" s="30">
        <v>418</v>
      </c>
      <c r="O36" s="30">
        <v>408</v>
      </c>
      <c r="P36" s="30">
        <v>438</v>
      </c>
      <c r="Q36" s="30">
        <v>466</v>
      </c>
      <c r="R36" s="30">
        <v>472</v>
      </c>
      <c r="S36" s="30">
        <v>412</v>
      </c>
      <c r="T36" s="30">
        <v>450</v>
      </c>
      <c r="U36" s="30">
        <v>528</v>
      </c>
      <c r="V36" s="30">
        <v>620</v>
      </c>
      <c r="W36" s="30">
        <v>155</v>
      </c>
      <c r="X36" s="20">
        <v>651</v>
      </c>
      <c r="Y36" s="30">
        <v>797</v>
      </c>
      <c r="Z36" s="30">
        <v>1002</v>
      </c>
      <c r="AA36" s="30">
        <v>1249</v>
      </c>
      <c r="AB36" s="30">
        <v>1339</v>
      </c>
      <c r="AC36" s="30">
        <v>1113</v>
      </c>
      <c r="AD36" s="30">
        <v>1198</v>
      </c>
      <c r="AE36" s="30">
        <v>1221</v>
      </c>
      <c r="AF36" s="30">
        <v>1451</v>
      </c>
      <c r="AG36" s="30">
        <v>1650</v>
      </c>
      <c r="AH36" s="30">
        <v>2155</v>
      </c>
      <c r="AI36" s="30">
        <v>3393</v>
      </c>
      <c r="AJ36" s="30">
        <v>3686</v>
      </c>
      <c r="AK36" s="30">
        <v>3917</v>
      </c>
      <c r="AL36" s="30">
        <v>4060</v>
      </c>
      <c r="AM36" s="30">
        <v>4371</v>
      </c>
      <c r="AN36" s="30">
        <v>4684</v>
      </c>
      <c r="AO36" s="30">
        <v>5128</v>
      </c>
      <c r="AP36" s="30">
        <v>5476</v>
      </c>
      <c r="AQ36" s="30">
        <v>5811</v>
      </c>
      <c r="AR36" s="30">
        <v>6326</v>
      </c>
      <c r="AS36" s="30">
        <v>6726</v>
      </c>
      <c r="AT36" s="30">
        <v>6886</v>
      </c>
      <c r="AU36" s="30">
        <v>7155</v>
      </c>
      <c r="AV36" s="30">
        <v>7853</v>
      </c>
      <c r="AW36" s="30">
        <v>8258</v>
      </c>
      <c r="AX36" s="30">
        <v>8807</v>
      </c>
      <c r="AY36" s="30">
        <v>8619</v>
      </c>
      <c r="AZ36" s="30">
        <v>8827</v>
      </c>
      <c r="BA36" s="30">
        <v>9695</v>
      </c>
      <c r="BB36" s="30">
        <v>10242</v>
      </c>
      <c r="BC36" s="30">
        <v>10595</v>
      </c>
      <c r="BD36" s="30">
        <v>11052</v>
      </c>
      <c r="BE36" s="20">
        <v>11039</v>
      </c>
      <c r="BF36" s="20">
        <v>11604</v>
      </c>
      <c r="BG36" s="20">
        <v>11708</v>
      </c>
      <c r="BH36" s="20">
        <v>12013</v>
      </c>
      <c r="BI36" s="20">
        <v>12284</v>
      </c>
    </row>
    <row r="37" spans="1:61" ht="15" customHeight="1" x14ac:dyDescent="0.35">
      <c r="B37" s="30"/>
      <c r="C37" s="30"/>
      <c r="D37" s="30"/>
      <c r="E37" s="30"/>
      <c r="F37" s="30"/>
      <c r="G37" s="30"/>
      <c r="H37" s="30"/>
      <c r="I37" s="30"/>
      <c r="J37" s="30"/>
      <c r="K37" s="30"/>
      <c r="L37" s="30"/>
      <c r="M37" s="30"/>
      <c r="N37" s="30"/>
      <c r="O37" s="30"/>
      <c r="P37" s="30"/>
      <c r="Q37" s="30"/>
      <c r="R37" s="30"/>
      <c r="S37" s="30"/>
      <c r="T37" s="30"/>
      <c r="U37" s="30"/>
      <c r="V37" s="30"/>
      <c r="W37" s="30"/>
      <c r="X37" s="2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20"/>
      <c r="BF37" s="20"/>
      <c r="BG37" s="20"/>
      <c r="BH37" s="20"/>
      <c r="BI37" s="20"/>
    </row>
    <row r="38" spans="1:61" ht="15" customHeight="1" x14ac:dyDescent="0.35">
      <c r="A38" s="15" t="s">
        <v>24</v>
      </c>
      <c r="B38" s="30">
        <v>2162</v>
      </c>
      <c r="C38" s="30">
        <v>2342</v>
      </c>
      <c r="D38" s="30">
        <v>2405</v>
      </c>
      <c r="E38" s="30">
        <v>2611</v>
      </c>
      <c r="F38" s="30">
        <v>2784</v>
      </c>
      <c r="G38" s="30">
        <v>2995</v>
      </c>
      <c r="H38" s="30">
        <v>3124</v>
      </c>
      <c r="I38" s="30">
        <v>3396</v>
      </c>
      <c r="J38" s="30">
        <v>3516</v>
      </c>
      <c r="K38" s="30">
        <v>3794</v>
      </c>
      <c r="L38" s="30">
        <v>4118</v>
      </c>
      <c r="M38" s="30">
        <v>3921</v>
      </c>
      <c r="N38" s="30">
        <v>4149</v>
      </c>
      <c r="O38" s="30">
        <v>4560</v>
      </c>
      <c r="P38" s="30">
        <v>4988</v>
      </c>
      <c r="Q38" s="30">
        <v>5653</v>
      </c>
      <c r="R38" s="30">
        <v>6537</v>
      </c>
      <c r="S38" s="30">
        <v>7159</v>
      </c>
      <c r="T38" s="30">
        <v>8163</v>
      </c>
      <c r="U38" s="30">
        <v>10059</v>
      </c>
      <c r="V38" s="30">
        <v>11157</v>
      </c>
      <c r="W38" s="30">
        <v>3162</v>
      </c>
      <c r="X38" s="20">
        <v>12786</v>
      </c>
      <c r="Y38" s="30">
        <v>13879</v>
      </c>
      <c r="Z38" s="30">
        <v>16455</v>
      </c>
      <c r="AA38" s="30">
        <v>18715</v>
      </c>
      <c r="AB38" s="30">
        <v>20655</v>
      </c>
      <c r="AC38" s="30">
        <v>21253</v>
      </c>
      <c r="AD38" s="30">
        <v>22255</v>
      </c>
      <c r="AE38" s="30">
        <v>22990</v>
      </c>
      <c r="AF38" s="30">
        <v>25386</v>
      </c>
      <c r="AG38" s="30">
        <v>28356</v>
      </c>
      <c r="AH38" s="30">
        <v>31335</v>
      </c>
      <c r="AI38" s="30">
        <v>33263</v>
      </c>
      <c r="AJ38" s="30">
        <v>35495</v>
      </c>
      <c r="AK38" s="30">
        <v>38170</v>
      </c>
      <c r="AL38" s="30">
        <v>40483</v>
      </c>
      <c r="AM38" s="30">
        <v>42004</v>
      </c>
      <c r="AN38" s="30">
        <v>43944</v>
      </c>
      <c r="AO38" s="30">
        <v>45459</v>
      </c>
      <c r="AP38" s="30">
        <v>48430</v>
      </c>
      <c r="AQ38" s="30">
        <v>50478</v>
      </c>
      <c r="AR38" s="30">
        <v>52970</v>
      </c>
      <c r="AS38" s="30">
        <v>54294</v>
      </c>
      <c r="AT38" s="30">
        <v>57398</v>
      </c>
      <c r="AU38" s="30">
        <v>59423</v>
      </c>
      <c r="AV38" s="30">
        <v>61783</v>
      </c>
      <c r="AW38" s="30">
        <v>67750</v>
      </c>
      <c r="AX38" s="30">
        <v>71693</v>
      </c>
      <c r="AY38" s="30">
        <v>75556</v>
      </c>
      <c r="AZ38" s="30">
        <v>78653</v>
      </c>
      <c r="BA38" s="30">
        <v>84538</v>
      </c>
      <c r="BB38" s="30">
        <v>93328</v>
      </c>
      <c r="BC38" s="30">
        <v>98385</v>
      </c>
      <c r="BD38" s="30">
        <v>105874</v>
      </c>
      <c r="BE38" s="20">
        <v>108607</v>
      </c>
      <c r="BF38" s="20">
        <v>108919</v>
      </c>
      <c r="BG38" s="20">
        <v>105716</v>
      </c>
      <c r="BH38" s="20">
        <v>108366</v>
      </c>
      <c r="BI38" s="20">
        <v>108970</v>
      </c>
    </row>
    <row r="39" spans="1:61" ht="15" customHeight="1" x14ac:dyDescent="0.35">
      <c r="A39" s="15" t="s">
        <v>6</v>
      </c>
      <c r="B39" s="30">
        <v>1301</v>
      </c>
      <c r="C39" s="30">
        <v>1392</v>
      </c>
      <c r="D39" s="30">
        <v>1410</v>
      </c>
      <c r="E39" s="30">
        <v>1586</v>
      </c>
      <c r="F39" s="30">
        <v>1610</v>
      </c>
      <c r="G39" s="30">
        <v>1716</v>
      </c>
      <c r="H39" s="30">
        <v>1799</v>
      </c>
      <c r="I39" s="30">
        <v>1924</v>
      </c>
      <c r="J39" s="30">
        <v>2043</v>
      </c>
      <c r="K39" s="30">
        <v>2245</v>
      </c>
      <c r="L39" s="30">
        <v>2413</v>
      </c>
      <c r="M39" s="30">
        <v>2124</v>
      </c>
      <c r="N39" s="30">
        <v>2204</v>
      </c>
      <c r="O39" s="30">
        <v>2432</v>
      </c>
      <c r="P39" s="30">
        <v>2586</v>
      </c>
      <c r="Q39" s="30">
        <v>2991</v>
      </c>
      <c r="R39" s="30">
        <v>3560</v>
      </c>
      <c r="S39" s="30">
        <v>3863</v>
      </c>
      <c r="T39" s="30">
        <v>4383</v>
      </c>
      <c r="U39" s="30">
        <v>5680</v>
      </c>
      <c r="V39" s="30">
        <v>6163</v>
      </c>
      <c r="W39" s="30">
        <v>1677</v>
      </c>
      <c r="X39" s="20">
        <v>6658</v>
      </c>
      <c r="Y39" s="30">
        <v>6960</v>
      </c>
      <c r="Z39" s="30">
        <v>8642</v>
      </c>
      <c r="AA39" s="30">
        <v>9879</v>
      </c>
      <c r="AB39" s="30">
        <v>10424</v>
      </c>
      <c r="AC39" s="30">
        <v>9615</v>
      </c>
      <c r="AD39" s="30">
        <v>9496</v>
      </c>
      <c r="AE39" s="30">
        <v>9347</v>
      </c>
      <c r="AF39" s="30">
        <v>10463</v>
      </c>
      <c r="AG39" s="30">
        <v>12027</v>
      </c>
      <c r="AH39" s="30">
        <v>13583</v>
      </c>
      <c r="AI39" s="30">
        <v>14443</v>
      </c>
      <c r="AJ39" s="30">
        <v>14843</v>
      </c>
      <c r="AK39" s="30">
        <v>15572</v>
      </c>
      <c r="AL39" s="30">
        <v>16576</v>
      </c>
      <c r="AM39" s="30">
        <v>16557</v>
      </c>
      <c r="AN39" s="30">
        <v>16284</v>
      </c>
      <c r="AO39" s="30">
        <v>15251</v>
      </c>
      <c r="AP39" s="30">
        <v>16446</v>
      </c>
      <c r="AQ39" s="30">
        <v>17108</v>
      </c>
      <c r="AR39" s="30">
        <v>18159</v>
      </c>
      <c r="AS39" s="30">
        <v>18289</v>
      </c>
      <c r="AT39" s="30">
        <v>20191</v>
      </c>
      <c r="AU39" s="30">
        <v>20468</v>
      </c>
      <c r="AV39" s="30">
        <v>20826</v>
      </c>
      <c r="AW39" s="30">
        <v>24055</v>
      </c>
      <c r="AX39" s="30">
        <v>26432</v>
      </c>
      <c r="AY39" s="30">
        <v>27972</v>
      </c>
      <c r="AZ39" s="30">
        <v>28971</v>
      </c>
      <c r="BA39" s="30">
        <v>30869</v>
      </c>
      <c r="BB39" s="30">
        <v>34566</v>
      </c>
      <c r="BC39" s="30">
        <v>36227</v>
      </c>
      <c r="BD39" s="30">
        <v>39940</v>
      </c>
      <c r="BE39" s="20">
        <v>40806</v>
      </c>
      <c r="BF39" s="20">
        <v>40007</v>
      </c>
      <c r="BG39" s="20">
        <v>36546</v>
      </c>
      <c r="BH39" s="20">
        <v>37396</v>
      </c>
      <c r="BI39" s="20">
        <v>36399</v>
      </c>
    </row>
    <row r="40" spans="1:61" ht="15" customHeight="1" x14ac:dyDescent="0.35">
      <c r="A40" s="19" t="s">
        <v>7</v>
      </c>
      <c r="B40" s="36">
        <v>861</v>
      </c>
      <c r="C40" s="36">
        <v>950</v>
      </c>
      <c r="D40" s="36">
        <v>995</v>
      </c>
      <c r="E40" s="36">
        <v>1025</v>
      </c>
      <c r="F40" s="36">
        <v>1174</v>
      </c>
      <c r="G40" s="36">
        <v>1279</v>
      </c>
      <c r="H40" s="36">
        <v>1325</v>
      </c>
      <c r="I40" s="36">
        <v>1472</v>
      </c>
      <c r="J40" s="36">
        <v>1473</v>
      </c>
      <c r="K40" s="36">
        <v>1549</v>
      </c>
      <c r="L40" s="36">
        <v>1705</v>
      </c>
      <c r="M40" s="36">
        <v>1797</v>
      </c>
      <c r="N40" s="36">
        <v>1945</v>
      </c>
      <c r="O40" s="36">
        <v>2128</v>
      </c>
      <c r="P40" s="36">
        <v>2402</v>
      </c>
      <c r="Q40" s="36">
        <v>2662</v>
      </c>
      <c r="R40" s="36">
        <v>2977</v>
      </c>
      <c r="S40" s="36">
        <v>3296</v>
      </c>
      <c r="T40" s="36">
        <v>3780</v>
      </c>
      <c r="U40" s="36">
        <v>4379</v>
      </c>
      <c r="V40" s="36">
        <v>4994</v>
      </c>
      <c r="W40" s="36">
        <v>1485</v>
      </c>
      <c r="X40" s="23">
        <v>6128</v>
      </c>
      <c r="Y40" s="36">
        <v>6919</v>
      </c>
      <c r="Z40" s="36">
        <v>7813</v>
      </c>
      <c r="AA40" s="36">
        <v>8836</v>
      </c>
      <c r="AB40" s="36">
        <v>10231</v>
      </c>
      <c r="AC40" s="36">
        <v>11638</v>
      </c>
      <c r="AD40" s="36">
        <v>12759</v>
      </c>
      <c r="AE40" s="36">
        <v>13643</v>
      </c>
      <c r="AF40" s="36">
        <v>14923</v>
      </c>
      <c r="AG40" s="36">
        <v>16329</v>
      </c>
      <c r="AH40" s="36">
        <v>17752</v>
      </c>
      <c r="AI40" s="36">
        <v>18820</v>
      </c>
      <c r="AJ40" s="36">
        <v>20652</v>
      </c>
      <c r="AK40" s="36">
        <v>22598</v>
      </c>
      <c r="AL40" s="36">
        <v>23907</v>
      </c>
      <c r="AM40" s="36">
        <v>25447</v>
      </c>
      <c r="AN40" s="36">
        <v>27660</v>
      </c>
      <c r="AO40" s="36">
        <v>30208</v>
      </c>
      <c r="AP40" s="36">
        <v>31983</v>
      </c>
      <c r="AQ40" s="36">
        <v>33370</v>
      </c>
      <c r="AR40" s="36">
        <v>34811</v>
      </c>
      <c r="AS40" s="36">
        <v>36004</v>
      </c>
      <c r="AT40" s="36">
        <v>37207</v>
      </c>
      <c r="AU40" s="36">
        <v>38955</v>
      </c>
      <c r="AV40" s="36">
        <v>40957</v>
      </c>
      <c r="AW40" s="36">
        <v>43694</v>
      </c>
      <c r="AX40" s="36">
        <v>45261</v>
      </c>
      <c r="AY40" s="36">
        <v>47584</v>
      </c>
      <c r="AZ40" s="36">
        <v>49682</v>
      </c>
      <c r="BA40" s="36">
        <v>53669</v>
      </c>
      <c r="BB40" s="36">
        <v>58761</v>
      </c>
      <c r="BC40" s="30">
        <v>62158</v>
      </c>
      <c r="BD40" s="30">
        <v>65934</v>
      </c>
      <c r="BE40" s="20">
        <v>67801</v>
      </c>
      <c r="BF40" s="20">
        <v>68912</v>
      </c>
      <c r="BG40" s="20">
        <v>69170</v>
      </c>
      <c r="BH40" s="20">
        <v>70969</v>
      </c>
      <c r="BI40" s="20">
        <v>72571</v>
      </c>
    </row>
    <row r="41" spans="1:61" ht="15" customHeight="1" x14ac:dyDescent="0.35">
      <c r="A41" s="22"/>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7"/>
      <c r="BD41" s="27"/>
      <c r="BE41" s="27"/>
      <c r="BF41" s="27"/>
      <c r="BG41" s="27"/>
      <c r="BH41" s="27"/>
      <c r="BI41" s="27"/>
    </row>
    <row r="42" spans="1:61" ht="15" customHeight="1" x14ac:dyDescent="0.35">
      <c r="A42" s="15" t="s">
        <v>28</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30"/>
      <c r="AM42" s="30"/>
      <c r="AN42" s="30"/>
      <c r="AO42" s="30"/>
      <c r="AQ42" s="30"/>
      <c r="AS42" s="26"/>
      <c r="AT42" s="26"/>
      <c r="AU42" s="26"/>
      <c r="AV42" s="26"/>
      <c r="AW42" s="26"/>
      <c r="AX42" s="26"/>
      <c r="AY42" s="26"/>
      <c r="AZ42" s="26"/>
      <c r="BA42" s="26"/>
      <c r="BB42" s="26"/>
    </row>
    <row r="43" spans="1:61" ht="15" customHeight="1" x14ac:dyDescent="0.3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30"/>
      <c r="AM43" s="30"/>
      <c r="AN43" s="30"/>
      <c r="AO43" s="30"/>
      <c r="AQ43" s="30"/>
      <c r="AS43" s="26"/>
      <c r="AT43" s="26"/>
      <c r="AU43" s="26"/>
      <c r="AV43" s="26"/>
      <c r="AW43" s="26"/>
      <c r="AX43" s="26"/>
      <c r="AY43" s="26"/>
      <c r="AZ43" s="26"/>
      <c r="BA43" s="26"/>
      <c r="BB43" s="26"/>
    </row>
    <row r="44" spans="1:61" ht="15" customHeight="1" x14ac:dyDescent="0.35">
      <c r="A44" s="22" t="s">
        <v>29</v>
      </c>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30"/>
      <c r="AL44" s="30"/>
      <c r="AM44" s="30"/>
      <c r="AN44" s="30"/>
      <c r="AO44" s="30"/>
      <c r="AQ44" s="30"/>
      <c r="AS44" s="26"/>
      <c r="AT44" s="26"/>
      <c r="AU44" s="26"/>
      <c r="AV44" s="26"/>
      <c r="AW44" s="26"/>
      <c r="AX44" s="26"/>
      <c r="AY44" s="26"/>
      <c r="AZ44" s="26"/>
      <c r="BA44" s="26"/>
      <c r="BB44" s="26"/>
    </row>
    <row r="45" spans="1:61" ht="15" customHeight="1" x14ac:dyDescent="0.35">
      <c r="A45" s="22"/>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30"/>
      <c r="AL45" s="30"/>
      <c r="AM45" s="30"/>
      <c r="AN45" s="30"/>
      <c r="AO45" s="30"/>
      <c r="AP45" s="30"/>
      <c r="AQ45" s="30"/>
      <c r="AR45" s="30"/>
      <c r="AS45" s="30"/>
      <c r="AT45" s="26"/>
      <c r="AU45" s="26"/>
      <c r="AV45" s="26"/>
      <c r="AW45" s="26"/>
      <c r="AX45" s="26"/>
      <c r="AY45" s="26"/>
      <c r="AZ45" s="26"/>
      <c r="BA45" s="26"/>
      <c r="BB45" s="26"/>
    </row>
    <row r="46" spans="1:61" ht="15" customHeight="1" x14ac:dyDescent="0.35">
      <c r="A46" s="31" t="s">
        <v>12</v>
      </c>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30"/>
      <c r="AN46" s="30"/>
      <c r="AO46" s="30"/>
      <c r="AP46" s="30"/>
      <c r="AQ46" s="30"/>
      <c r="AR46" s="30"/>
      <c r="AS46" s="30"/>
      <c r="AT46" s="26"/>
      <c r="AU46" s="26"/>
      <c r="AV46" s="26"/>
      <c r="AW46" s="26"/>
      <c r="AX46" s="26"/>
      <c r="AY46" s="26"/>
      <c r="AZ46" s="26"/>
      <c r="BA46" s="26"/>
      <c r="BB46" s="26"/>
    </row>
    <row r="47" spans="1:61" ht="15" customHeight="1" x14ac:dyDescent="0.35">
      <c r="A47" s="31"/>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30"/>
      <c r="AN47" s="30"/>
      <c r="AO47" s="30"/>
      <c r="AP47" s="30"/>
      <c r="AQ47" s="30"/>
      <c r="AR47" s="30"/>
      <c r="AS47" s="30"/>
      <c r="AT47" s="26"/>
      <c r="AU47" s="26"/>
      <c r="AV47" s="26"/>
      <c r="AW47" s="26"/>
      <c r="AX47" s="26"/>
      <c r="AY47" s="26"/>
      <c r="AZ47" s="26"/>
      <c r="BA47" s="26"/>
      <c r="BB47" s="26"/>
    </row>
    <row r="48" spans="1:61" ht="15" customHeight="1" x14ac:dyDescent="0.35">
      <c r="A48" s="31" t="s">
        <v>13</v>
      </c>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row>
    <row r="49" spans="1:61" ht="15" customHeight="1" x14ac:dyDescent="0.35">
      <c r="A49" s="31"/>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row>
    <row r="50" spans="1:61" ht="15" customHeight="1" x14ac:dyDescent="0.35">
      <c r="A50" s="15" t="s">
        <v>30</v>
      </c>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row>
    <row r="51" spans="1:61" ht="15" customHeight="1" x14ac:dyDescent="0.35">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row>
    <row r="52" spans="1:61" s="47" customFormat="1" ht="15" customHeight="1" x14ac:dyDescent="0.35">
      <c r="A52" s="15" t="s">
        <v>65</v>
      </c>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row>
    <row r="53" spans="1:61" ht="15" customHeight="1" x14ac:dyDescent="0.35">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row>
  </sheetData>
  <phoneticPr fontId="3" type="noConversion"/>
  <hyperlinks>
    <hyperlink ref="A2" r:id="rId1"/>
  </hyperlinks>
  <pageMargins left="0.75" right="0.75" top="1" bottom="1" header="0.5" footer="0.5"/>
  <pageSetup scale="71" fitToWidth="4" orientation="landscape"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54"/>
  <sheetViews>
    <sheetView workbookViewId="0"/>
  </sheetViews>
  <sheetFormatPr defaultColWidth="9.15234375" defaultRowHeight="15" customHeight="1" x14ac:dyDescent="0.35"/>
  <cols>
    <col min="1" max="1" width="28.3046875" style="15" customWidth="1"/>
    <col min="2" max="53" width="9.15234375" style="15"/>
    <col min="54" max="57" width="9.84375" style="15" bestFit="1" customWidth="1"/>
    <col min="58" max="60" width="10" style="15" bestFit="1" customWidth="1"/>
    <col min="61" max="61" width="9.3828125" style="15" bestFit="1" customWidth="1"/>
    <col min="62" max="16384" width="9.15234375" style="15"/>
  </cols>
  <sheetData>
    <row r="1" spans="1:61" ht="15" customHeight="1" x14ac:dyDescent="0.35">
      <c r="A1" s="1" t="s">
        <v>17</v>
      </c>
    </row>
    <row r="2" spans="1:61" ht="15" customHeight="1" x14ac:dyDescent="0.35">
      <c r="A2" s="14" t="s">
        <v>16</v>
      </c>
    </row>
    <row r="5" spans="1:61" ht="15" customHeight="1" x14ac:dyDescent="0.35">
      <c r="A5" s="50" t="s">
        <v>43</v>
      </c>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row>
    <row r="6" spans="1:61" ht="15" customHeight="1" x14ac:dyDescent="0.35">
      <c r="A6" s="50" t="s">
        <v>41</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row>
    <row r="7" spans="1:61" ht="15" customHeight="1" x14ac:dyDescent="0.35">
      <c r="A7" s="19" t="s">
        <v>27</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19"/>
      <c r="BD7" s="19"/>
      <c r="BE7" s="19"/>
      <c r="BF7" s="19"/>
      <c r="BG7" s="19"/>
      <c r="BH7" s="19"/>
      <c r="BI7" s="19"/>
    </row>
    <row r="8" spans="1:61" ht="15" customHeight="1" x14ac:dyDescent="0.35">
      <c r="A8" s="22"/>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47"/>
      <c r="BD8" s="47"/>
      <c r="BE8" s="47"/>
      <c r="BF8" s="47"/>
      <c r="BG8" s="47"/>
      <c r="BH8" s="47"/>
      <c r="BI8" s="47"/>
    </row>
    <row r="9" spans="1:61" s="25" customFormat="1" ht="15" customHeight="1" x14ac:dyDescent="0.35">
      <c r="A9" s="54"/>
      <c r="B9" s="52">
        <v>1956</v>
      </c>
      <c r="C9" s="52">
        <v>1957</v>
      </c>
      <c r="D9" s="52">
        <v>1958</v>
      </c>
      <c r="E9" s="52">
        <v>1959</v>
      </c>
      <c r="F9" s="52">
        <v>1960</v>
      </c>
      <c r="G9" s="52">
        <v>1961</v>
      </c>
      <c r="H9" s="52">
        <v>1962</v>
      </c>
      <c r="I9" s="52">
        <v>1963</v>
      </c>
      <c r="J9" s="52">
        <v>1964</v>
      </c>
      <c r="K9" s="52">
        <v>1965</v>
      </c>
      <c r="L9" s="52">
        <v>1966</v>
      </c>
      <c r="M9" s="52">
        <v>1967</v>
      </c>
      <c r="N9" s="52">
        <v>1968</v>
      </c>
      <c r="O9" s="52">
        <v>1969</v>
      </c>
      <c r="P9" s="52">
        <v>1970</v>
      </c>
      <c r="Q9" s="52">
        <v>1971</v>
      </c>
      <c r="R9" s="52">
        <v>1972</v>
      </c>
      <c r="S9" s="52">
        <v>1973</v>
      </c>
      <c r="T9" s="52">
        <v>1974</v>
      </c>
      <c r="U9" s="52">
        <v>1975</v>
      </c>
      <c r="V9" s="52">
        <v>1976</v>
      </c>
      <c r="W9" s="52" t="s">
        <v>51</v>
      </c>
      <c r="X9" s="52">
        <v>1977</v>
      </c>
      <c r="Y9" s="52">
        <v>1978</v>
      </c>
      <c r="Z9" s="52">
        <v>1979</v>
      </c>
      <c r="AA9" s="52">
        <v>1980</v>
      </c>
      <c r="AB9" s="52">
        <v>1981</v>
      </c>
      <c r="AC9" s="52">
        <v>1982</v>
      </c>
      <c r="AD9" s="52">
        <v>1983</v>
      </c>
      <c r="AE9" s="52">
        <v>1984</v>
      </c>
      <c r="AF9" s="52">
        <v>1985</v>
      </c>
      <c r="AG9" s="52">
        <v>1986</v>
      </c>
      <c r="AH9" s="52">
        <v>1987</v>
      </c>
      <c r="AI9" s="52">
        <v>1988</v>
      </c>
      <c r="AJ9" s="52">
        <v>1989</v>
      </c>
      <c r="AK9" s="52">
        <v>1990</v>
      </c>
      <c r="AL9" s="55">
        <v>1991</v>
      </c>
      <c r="AM9" s="55">
        <v>1992</v>
      </c>
      <c r="AN9" s="55">
        <v>1993</v>
      </c>
      <c r="AO9" s="55">
        <v>1994</v>
      </c>
      <c r="AP9" s="52">
        <v>1995</v>
      </c>
      <c r="AQ9" s="52">
        <v>1996</v>
      </c>
      <c r="AR9" s="52">
        <v>1997</v>
      </c>
      <c r="AS9" s="52">
        <v>1998</v>
      </c>
      <c r="AT9" s="52">
        <v>1999</v>
      </c>
      <c r="AU9" s="52">
        <v>2000</v>
      </c>
      <c r="AV9" s="52">
        <v>2001</v>
      </c>
      <c r="AW9" s="52">
        <v>2002</v>
      </c>
      <c r="AX9" s="52">
        <v>2003</v>
      </c>
      <c r="AY9" s="52">
        <v>2004</v>
      </c>
      <c r="AZ9" s="52">
        <v>2005</v>
      </c>
      <c r="BA9" s="52">
        <v>2006</v>
      </c>
      <c r="BB9" s="52">
        <v>2007</v>
      </c>
      <c r="BC9" s="51">
        <v>2008</v>
      </c>
      <c r="BD9" s="51">
        <v>2009</v>
      </c>
      <c r="BE9" s="51">
        <v>2010</v>
      </c>
      <c r="BF9" s="51">
        <v>2011</v>
      </c>
      <c r="BG9" s="51">
        <v>2012</v>
      </c>
      <c r="BH9" s="51">
        <v>2013</v>
      </c>
      <c r="BI9" s="51">
        <v>2014</v>
      </c>
    </row>
    <row r="10" spans="1:61" ht="15" customHeight="1" x14ac:dyDescent="0.35">
      <c r="A10" s="15" t="s">
        <v>5</v>
      </c>
      <c r="B10" s="30">
        <v>9440</v>
      </c>
      <c r="C10" s="30">
        <v>10383</v>
      </c>
      <c r="D10" s="30">
        <v>10761</v>
      </c>
      <c r="E10" s="30">
        <v>11003</v>
      </c>
      <c r="F10" s="30">
        <v>10555</v>
      </c>
      <c r="G10" s="30">
        <v>11648</v>
      </c>
      <c r="H10" s="30">
        <v>12121</v>
      </c>
      <c r="I10" s="30">
        <v>13078</v>
      </c>
      <c r="J10" s="30">
        <v>13183</v>
      </c>
      <c r="K10" s="30">
        <v>13770</v>
      </c>
      <c r="L10" s="30">
        <v>14926</v>
      </c>
      <c r="M10" s="30">
        <v>16149</v>
      </c>
      <c r="N10" s="30">
        <v>17035</v>
      </c>
      <c r="O10" s="30">
        <v>18651</v>
      </c>
      <c r="P10" s="30">
        <v>20055</v>
      </c>
      <c r="Q10" s="30">
        <v>22175</v>
      </c>
      <c r="R10" s="30">
        <v>24370</v>
      </c>
      <c r="S10" s="30">
        <v>24776</v>
      </c>
      <c r="T10" s="30">
        <v>26344</v>
      </c>
      <c r="U10" s="30">
        <v>30987</v>
      </c>
      <c r="V10" s="30">
        <v>31071</v>
      </c>
      <c r="W10" s="30">
        <v>7831</v>
      </c>
      <c r="X10" s="30">
        <v>31865</v>
      </c>
      <c r="Y10" s="30">
        <v>35662</v>
      </c>
      <c r="Z10" s="30">
        <v>41800</v>
      </c>
      <c r="AA10" s="30">
        <v>46921</v>
      </c>
      <c r="AB10" s="30">
        <v>52344</v>
      </c>
      <c r="AC10" s="30">
        <v>56391</v>
      </c>
      <c r="AD10" s="30">
        <v>61660</v>
      </c>
      <c r="AE10" s="30">
        <v>65506</v>
      </c>
      <c r="AF10" s="30">
        <v>72210</v>
      </c>
      <c r="AG10" s="30">
        <v>79570</v>
      </c>
      <c r="AH10" s="30">
        <v>90239</v>
      </c>
      <c r="AI10" s="30">
        <v>96788</v>
      </c>
      <c r="AJ10" s="30">
        <v>103584</v>
      </c>
      <c r="AK10" s="30">
        <v>110891</v>
      </c>
      <c r="AL10" s="30">
        <v>118374</v>
      </c>
      <c r="AM10" s="30">
        <v>122952</v>
      </c>
      <c r="AN10" s="30">
        <v>127339</v>
      </c>
      <c r="AO10" s="30">
        <v>135242</v>
      </c>
      <c r="AP10" s="30">
        <v>142311</v>
      </c>
      <c r="AQ10" s="30">
        <v>148206</v>
      </c>
      <c r="AR10" s="30">
        <v>156281</v>
      </c>
      <c r="AS10" s="30">
        <v>163263</v>
      </c>
      <c r="AT10" s="30">
        <v>173737</v>
      </c>
      <c r="AU10" s="30">
        <v>185278</v>
      </c>
      <c r="AV10" s="30">
        <v>195754</v>
      </c>
      <c r="AW10" s="30">
        <v>207297</v>
      </c>
      <c r="AX10" s="30">
        <v>219755</v>
      </c>
      <c r="AY10" s="30">
        <v>226339</v>
      </c>
      <c r="AZ10" s="30">
        <v>236165</v>
      </c>
      <c r="BA10" s="30">
        <v>252535</v>
      </c>
      <c r="BB10" s="30">
        <v>273295</v>
      </c>
      <c r="BC10" s="30">
        <v>290292</v>
      </c>
      <c r="BD10" s="20">
        <v>303075</v>
      </c>
      <c r="BE10" s="20">
        <v>298655</v>
      </c>
      <c r="BF10" s="20">
        <v>297969</v>
      </c>
      <c r="BG10" s="20">
        <v>300307</v>
      </c>
      <c r="BH10" s="20">
        <v>309380</v>
      </c>
      <c r="BI10" s="20">
        <v>319732</v>
      </c>
    </row>
    <row r="11" spans="1:61" ht="15" customHeight="1" x14ac:dyDescent="0.35">
      <c r="A11" s="15" t="s">
        <v>6</v>
      </c>
      <c r="B11" s="30">
        <v>5560</v>
      </c>
      <c r="C11" s="30">
        <v>6062</v>
      </c>
      <c r="D11" s="30">
        <v>6179</v>
      </c>
      <c r="E11" s="30">
        <v>6096</v>
      </c>
      <c r="F11" s="30">
        <v>5398</v>
      </c>
      <c r="G11" s="30">
        <v>6113</v>
      </c>
      <c r="H11" s="30">
        <v>6446</v>
      </c>
      <c r="I11" s="30">
        <v>6916</v>
      </c>
      <c r="J11" s="30">
        <v>6852</v>
      </c>
      <c r="K11" s="30">
        <v>7099</v>
      </c>
      <c r="L11" s="30">
        <v>7651</v>
      </c>
      <c r="M11" s="30">
        <v>8342</v>
      </c>
      <c r="N11" s="30">
        <v>8645</v>
      </c>
      <c r="O11" s="30">
        <v>9557</v>
      </c>
      <c r="P11" s="30">
        <v>9940</v>
      </c>
      <c r="Q11" s="30">
        <v>10996</v>
      </c>
      <c r="R11" s="30">
        <v>12104</v>
      </c>
      <c r="S11" s="30">
        <v>11594</v>
      </c>
      <c r="T11" s="30">
        <v>11676</v>
      </c>
      <c r="U11" s="30">
        <v>13839</v>
      </c>
      <c r="V11" s="30">
        <v>12451</v>
      </c>
      <c r="W11" s="30">
        <v>2464</v>
      </c>
      <c r="X11" s="30">
        <v>10102</v>
      </c>
      <c r="Y11" s="30">
        <v>11469</v>
      </c>
      <c r="Z11" s="30">
        <v>14523</v>
      </c>
      <c r="AA11" s="30">
        <v>16339</v>
      </c>
      <c r="AB11" s="30">
        <v>17786</v>
      </c>
      <c r="AC11" s="30">
        <v>18072</v>
      </c>
      <c r="AD11" s="30">
        <v>19239</v>
      </c>
      <c r="AE11" s="30">
        <v>19911</v>
      </c>
      <c r="AF11" s="30">
        <v>22814</v>
      </c>
      <c r="AG11" s="30">
        <v>25779</v>
      </c>
      <c r="AH11" s="30">
        <v>32682</v>
      </c>
      <c r="AI11" s="30">
        <v>35715</v>
      </c>
      <c r="AJ11" s="30">
        <v>38314</v>
      </c>
      <c r="AK11" s="30">
        <v>40559</v>
      </c>
      <c r="AL11" s="30">
        <v>43521</v>
      </c>
      <c r="AM11" s="30">
        <v>43960</v>
      </c>
      <c r="AN11" s="30">
        <v>43658</v>
      </c>
      <c r="AO11" s="30">
        <v>45480</v>
      </c>
      <c r="AP11" s="30">
        <v>47982</v>
      </c>
      <c r="AQ11" s="30">
        <v>50116</v>
      </c>
      <c r="AR11" s="30">
        <v>53465</v>
      </c>
      <c r="AS11" s="30">
        <v>56366</v>
      </c>
      <c r="AT11" s="30">
        <v>61663</v>
      </c>
      <c r="AU11" s="30">
        <v>66264</v>
      </c>
      <c r="AV11" s="30">
        <v>69394</v>
      </c>
      <c r="AW11" s="30">
        <v>73798</v>
      </c>
      <c r="AX11" s="30">
        <v>80206</v>
      </c>
      <c r="AY11" s="30">
        <v>83529</v>
      </c>
      <c r="AZ11" s="30">
        <v>85470</v>
      </c>
      <c r="BA11" s="30">
        <v>91142</v>
      </c>
      <c r="BB11" s="30">
        <v>100417</v>
      </c>
      <c r="BC11" s="30">
        <v>105791</v>
      </c>
      <c r="BD11" s="20">
        <v>110096</v>
      </c>
      <c r="BE11" s="20">
        <v>107194</v>
      </c>
      <c r="BF11" s="20">
        <v>102387</v>
      </c>
      <c r="BG11" s="20">
        <v>102625</v>
      </c>
      <c r="BH11" s="20">
        <v>106354</v>
      </c>
      <c r="BI11" s="20">
        <v>111936</v>
      </c>
    </row>
    <row r="12" spans="1:61" ht="15" customHeight="1" x14ac:dyDescent="0.35">
      <c r="A12" s="15" t="s">
        <v>7</v>
      </c>
      <c r="B12" s="30">
        <v>3880</v>
      </c>
      <c r="C12" s="30">
        <v>4321</v>
      </c>
      <c r="D12" s="30">
        <v>4582</v>
      </c>
      <c r="E12" s="30">
        <v>4907</v>
      </c>
      <c r="F12" s="30">
        <v>5157</v>
      </c>
      <c r="G12" s="30">
        <v>5535</v>
      </c>
      <c r="H12" s="30">
        <v>5675</v>
      </c>
      <c r="I12" s="30">
        <v>6162</v>
      </c>
      <c r="J12" s="30">
        <v>6331</v>
      </c>
      <c r="K12" s="30">
        <v>6671</v>
      </c>
      <c r="L12" s="30">
        <v>7275</v>
      </c>
      <c r="M12" s="30">
        <v>7807</v>
      </c>
      <c r="N12" s="30">
        <v>8390</v>
      </c>
      <c r="O12" s="30">
        <v>9094</v>
      </c>
      <c r="P12" s="30">
        <v>10115</v>
      </c>
      <c r="Q12" s="30">
        <v>11179</v>
      </c>
      <c r="R12" s="30">
        <v>12266</v>
      </c>
      <c r="S12" s="30">
        <v>13182</v>
      </c>
      <c r="T12" s="30">
        <v>14668</v>
      </c>
      <c r="U12" s="30">
        <v>17148</v>
      </c>
      <c r="V12" s="30">
        <v>18620</v>
      </c>
      <c r="W12" s="30">
        <v>5367</v>
      </c>
      <c r="X12" s="30">
        <v>21763</v>
      </c>
      <c r="Y12" s="30">
        <v>24193</v>
      </c>
      <c r="Z12" s="30">
        <v>27277</v>
      </c>
      <c r="AA12" s="30">
        <v>30582</v>
      </c>
      <c r="AB12" s="30">
        <v>34558</v>
      </c>
      <c r="AC12" s="30">
        <v>38319</v>
      </c>
      <c r="AD12" s="30">
        <v>42421</v>
      </c>
      <c r="AE12" s="30">
        <v>45595</v>
      </c>
      <c r="AF12" s="30">
        <v>49396</v>
      </c>
      <c r="AG12" s="30">
        <v>53791</v>
      </c>
      <c r="AH12" s="30">
        <v>57557</v>
      </c>
      <c r="AI12" s="30">
        <v>61073</v>
      </c>
      <c r="AJ12" s="30">
        <v>65270</v>
      </c>
      <c r="AK12" s="30">
        <v>70332</v>
      </c>
      <c r="AL12" s="30">
        <v>74853</v>
      </c>
      <c r="AM12" s="30">
        <v>78992</v>
      </c>
      <c r="AN12" s="30">
        <v>83681</v>
      </c>
      <c r="AO12" s="30">
        <v>89763</v>
      </c>
      <c r="AP12" s="30">
        <v>94329</v>
      </c>
      <c r="AQ12" s="30">
        <v>98090</v>
      </c>
      <c r="AR12" s="30">
        <v>102816</v>
      </c>
      <c r="AS12" s="30">
        <v>106897</v>
      </c>
      <c r="AT12" s="30">
        <v>112074</v>
      </c>
      <c r="AU12" s="30">
        <v>119014</v>
      </c>
      <c r="AV12" s="30">
        <v>126360</v>
      </c>
      <c r="AW12" s="30">
        <v>133499</v>
      </c>
      <c r="AX12" s="30">
        <v>139549</v>
      </c>
      <c r="AY12" s="30">
        <v>142810</v>
      </c>
      <c r="AZ12" s="30">
        <v>150695</v>
      </c>
      <c r="BA12" s="30">
        <v>161393</v>
      </c>
      <c r="BB12" s="30">
        <v>172878</v>
      </c>
      <c r="BC12" s="30">
        <v>184501</v>
      </c>
      <c r="BD12" s="20">
        <v>192979</v>
      </c>
      <c r="BE12" s="20">
        <v>191461</v>
      </c>
      <c r="BF12" s="20">
        <v>195582</v>
      </c>
      <c r="BG12" s="20">
        <v>197681</v>
      </c>
      <c r="BH12" s="20">
        <v>203027</v>
      </c>
      <c r="BI12" s="20">
        <v>207796</v>
      </c>
    </row>
    <row r="13" spans="1:61" ht="15" customHeight="1" x14ac:dyDescent="0.35">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20"/>
      <c r="BE13" s="20"/>
      <c r="BF13" s="20"/>
      <c r="BG13" s="20"/>
      <c r="BH13" s="20"/>
      <c r="BI13" s="20"/>
    </row>
    <row r="14" spans="1:61" ht="15" customHeight="1" x14ac:dyDescent="0.35">
      <c r="A14" s="15" t="s">
        <v>8</v>
      </c>
      <c r="B14" s="30">
        <v>6223</v>
      </c>
      <c r="C14" s="30">
        <v>6862</v>
      </c>
      <c r="D14" s="30">
        <v>7049</v>
      </c>
      <c r="E14" s="30">
        <v>6979</v>
      </c>
      <c r="F14" s="30">
        <v>6486</v>
      </c>
      <c r="G14" s="30">
        <v>7221</v>
      </c>
      <c r="H14" s="30">
        <v>7574</v>
      </c>
      <c r="I14" s="30">
        <v>8127</v>
      </c>
      <c r="J14" s="30">
        <v>8020</v>
      </c>
      <c r="K14" s="30">
        <v>8203</v>
      </c>
      <c r="L14" s="30">
        <v>8769</v>
      </c>
      <c r="M14" s="30">
        <v>9904</v>
      </c>
      <c r="N14" s="30">
        <v>10286</v>
      </c>
      <c r="O14" s="30">
        <v>11256</v>
      </c>
      <c r="P14" s="30">
        <v>12029</v>
      </c>
      <c r="Q14" s="30">
        <v>13395</v>
      </c>
      <c r="R14" s="30">
        <v>14311</v>
      </c>
      <c r="S14" s="30">
        <v>13807</v>
      </c>
      <c r="T14" s="30">
        <v>15390</v>
      </c>
      <c r="U14" s="30">
        <v>17789</v>
      </c>
      <c r="V14" s="30">
        <v>17523</v>
      </c>
      <c r="W14" s="30">
        <v>4074</v>
      </c>
      <c r="X14" s="30">
        <v>17296</v>
      </c>
      <c r="Y14" s="30">
        <v>19530</v>
      </c>
      <c r="Z14" s="30">
        <v>22431</v>
      </c>
      <c r="AA14" s="30">
        <v>24396</v>
      </c>
      <c r="AB14" s="30">
        <v>25453</v>
      </c>
      <c r="AC14" s="30">
        <v>27125</v>
      </c>
      <c r="AD14" s="30">
        <v>28470</v>
      </c>
      <c r="AE14" s="30">
        <v>30301</v>
      </c>
      <c r="AF14" s="30">
        <v>33252</v>
      </c>
      <c r="AG14" s="30">
        <v>35950</v>
      </c>
      <c r="AH14" s="30">
        <v>40471</v>
      </c>
      <c r="AI14" s="30">
        <v>42335</v>
      </c>
      <c r="AJ14" s="30">
        <v>45374</v>
      </c>
      <c r="AK14" s="30">
        <v>47853</v>
      </c>
      <c r="AL14" s="30">
        <v>50941</v>
      </c>
      <c r="AM14" s="30">
        <v>51801</v>
      </c>
      <c r="AN14" s="30">
        <v>52707</v>
      </c>
      <c r="AO14" s="30">
        <v>54659</v>
      </c>
      <c r="AP14" s="30">
        <v>58362</v>
      </c>
      <c r="AQ14" s="30">
        <v>60150</v>
      </c>
      <c r="AR14" s="30">
        <v>62968</v>
      </c>
      <c r="AS14" s="30">
        <v>68358</v>
      </c>
      <c r="AT14" s="30">
        <v>72032</v>
      </c>
      <c r="AU14" s="30">
        <v>77524</v>
      </c>
      <c r="AV14" s="30">
        <v>81622</v>
      </c>
      <c r="AW14" s="30">
        <v>85294</v>
      </c>
      <c r="AX14" s="30">
        <v>86969</v>
      </c>
      <c r="AY14" s="30">
        <v>89093</v>
      </c>
      <c r="AZ14" s="30">
        <v>95108</v>
      </c>
      <c r="BA14" s="30">
        <v>102772</v>
      </c>
      <c r="BB14" s="30">
        <v>109919</v>
      </c>
      <c r="BC14" s="30">
        <v>115855</v>
      </c>
      <c r="BD14" s="20">
        <v>114274</v>
      </c>
      <c r="BE14" s="20">
        <v>110772</v>
      </c>
      <c r="BF14" s="20">
        <v>108822</v>
      </c>
      <c r="BG14" s="20">
        <v>113038</v>
      </c>
      <c r="BH14" s="20">
        <v>113216</v>
      </c>
      <c r="BI14" s="20">
        <v>118345</v>
      </c>
    </row>
    <row r="15" spans="1:61" ht="15" customHeight="1" x14ac:dyDescent="0.35">
      <c r="A15" s="15" t="s">
        <v>6</v>
      </c>
      <c r="B15" s="30">
        <v>3925</v>
      </c>
      <c r="C15" s="30">
        <v>4261</v>
      </c>
      <c r="D15" s="30">
        <v>4250</v>
      </c>
      <c r="E15" s="30">
        <v>4040</v>
      </c>
      <c r="F15" s="30">
        <v>3413</v>
      </c>
      <c r="G15" s="30">
        <v>3866</v>
      </c>
      <c r="H15" s="30">
        <v>4209</v>
      </c>
      <c r="I15" s="30">
        <v>4495</v>
      </c>
      <c r="J15" s="30">
        <v>4333</v>
      </c>
      <c r="K15" s="30">
        <v>4326</v>
      </c>
      <c r="L15" s="30">
        <v>4619</v>
      </c>
      <c r="M15" s="30">
        <v>5460</v>
      </c>
      <c r="N15" s="30">
        <v>5578</v>
      </c>
      <c r="O15" s="30">
        <v>6152</v>
      </c>
      <c r="P15" s="30">
        <v>6448</v>
      </c>
      <c r="Q15" s="30">
        <v>7285</v>
      </c>
      <c r="R15" s="30">
        <v>7722</v>
      </c>
      <c r="S15" s="30">
        <v>6752</v>
      </c>
      <c r="T15" s="30">
        <v>7730</v>
      </c>
      <c r="U15" s="30">
        <v>9020</v>
      </c>
      <c r="V15" s="30">
        <v>7952</v>
      </c>
      <c r="W15" s="30">
        <v>1488</v>
      </c>
      <c r="X15" s="30">
        <v>6634</v>
      </c>
      <c r="Y15" s="30">
        <v>7698</v>
      </c>
      <c r="Z15" s="30">
        <v>9441</v>
      </c>
      <c r="AA15" s="30">
        <v>10176</v>
      </c>
      <c r="AB15" s="30">
        <v>10191</v>
      </c>
      <c r="AC15" s="30">
        <v>10535</v>
      </c>
      <c r="AD15" s="30">
        <v>10300</v>
      </c>
      <c r="AE15" s="30">
        <v>10816</v>
      </c>
      <c r="AF15" s="30">
        <v>11951</v>
      </c>
      <c r="AG15" s="30">
        <v>13214</v>
      </c>
      <c r="AH15" s="30">
        <v>16691</v>
      </c>
      <c r="AI15" s="30">
        <v>18223</v>
      </c>
      <c r="AJ15" s="30">
        <v>19824</v>
      </c>
      <c r="AK15" s="30">
        <v>20539</v>
      </c>
      <c r="AL15" s="30">
        <v>22352</v>
      </c>
      <c r="AM15" s="30">
        <v>21973</v>
      </c>
      <c r="AN15" s="30">
        <v>21411</v>
      </c>
      <c r="AO15" s="30">
        <v>21858</v>
      </c>
      <c r="AP15" s="30">
        <v>23846</v>
      </c>
      <c r="AQ15" s="30">
        <v>24445</v>
      </c>
      <c r="AR15" s="30">
        <v>25639</v>
      </c>
      <c r="AS15" s="30">
        <v>28991</v>
      </c>
      <c r="AT15" s="30">
        <v>30317</v>
      </c>
      <c r="AU15" s="30">
        <v>32447</v>
      </c>
      <c r="AV15" s="30">
        <v>34379</v>
      </c>
      <c r="AW15" s="30">
        <v>35779</v>
      </c>
      <c r="AX15" s="30">
        <v>35254</v>
      </c>
      <c r="AY15" s="30">
        <v>36504</v>
      </c>
      <c r="AZ15" s="30">
        <v>39316</v>
      </c>
      <c r="BA15" s="30">
        <v>43549</v>
      </c>
      <c r="BB15" s="30">
        <v>48420</v>
      </c>
      <c r="BC15" s="30">
        <v>51119</v>
      </c>
      <c r="BD15" s="20">
        <v>48275</v>
      </c>
      <c r="BE15" s="20">
        <v>46035</v>
      </c>
      <c r="BF15" s="20">
        <v>42636</v>
      </c>
      <c r="BG15" s="20">
        <v>46225</v>
      </c>
      <c r="BH15" s="20">
        <v>44719</v>
      </c>
      <c r="BI15" s="20">
        <v>48324</v>
      </c>
    </row>
    <row r="16" spans="1:61" ht="15" customHeight="1" x14ac:dyDescent="0.35">
      <c r="A16" s="15" t="s">
        <v>7</v>
      </c>
      <c r="B16" s="30">
        <v>2298</v>
      </c>
      <c r="C16" s="30">
        <v>2601</v>
      </c>
      <c r="D16" s="30">
        <v>2799</v>
      </c>
      <c r="E16" s="30">
        <v>2939</v>
      </c>
      <c r="F16" s="30">
        <v>3073</v>
      </c>
      <c r="G16" s="30">
        <v>3355</v>
      </c>
      <c r="H16" s="30">
        <v>3365</v>
      </c>
      <c r="I16" s="30">
        <v>3632</v>
      </c>
      <c r="J16" s="30">
        <v>3687</v>
      </c>
      <c r="K16" s="30">
        <v>3877</v>
      </c>
      <c r="L16" s="30">
        <v>4150</v>
      </c>
      <c r="M16" s="30">
        <v>4444</v>
      </c>
      <c r="N16" s="30">
        <v>4708</v>
      </c>
      <c r="O16" s="30">
        <v>5104</v>
      </c>
      <c r="P16" s="30">
        <v>5581</v>
      </c>
      <c r="Q16" s="30">
        <v>6110</v>
      </c>
      <c r="R16" s="30">
        <v>6589</v>
      </c>
      <c r="S16" s="30">
        <v>7055</v>
      </c>
      <c r="T16" s="30">
        <v>7660</v>
      </c>
      <c r="U16" s="30">
        <v>8769</v>
      </c>
      <c r="V16" s="30">
        <v>9571</v>
      </c>
      <c r="W16" s="30">
        <v>2586</v>
      </c>
      <c r="X16" s="30">
        <v>10662</v>
      </c>
      <c r="Y16" s="30">
        <v>11832</v>
      </c>
      <c r="Z16" s="30">
        <v>12990</v>
      </c>
      <c r="AA16" s="30">
        <v>14220</v>
      </c>
      <c r="AB16" s="30">
        <v>15262</v>
      </c>
      <c r="AC16" s="30">
        <v>16590</v>
      </c>
      <c r="AD16" s="30">
        <v>18170</v>
      </c>
      <c r="AE16" s="30">
        <v>19485</v>
      </c>
      <c r="AF16" s="30">
        <v>21301</v>
      </c>
      <c r="AG16" s="30">
        <v>22736</v>
      </c>
      <c r="AH16" s="30">
        <v>23780</v>
      </c>
      <c r="AI16" s="30">
        <v>24112</v>
      </c>
      <c r="AJ16" s="30">
        <v>25550</v>
      </c>
      <c r="AK16" s="30">
        <v>27314</v>
      </c>
      <c r="AL16" s="30">
        <v>28589</v>
      </c>
      <c r="AM16" s="30">
        <v>29828</v>
      </c>
      <c r="AN16" s="30">
        <v>31296</v>
      </c>
      <c r="AO16" s="30">
        <v>32801</v>
      </c>
      <c r="AP16" s="30">
        <v>34516</v>
      </c>
      <c r="AQ16" s="30">
        <v>35704</v>
      </c>
      <c r="AR16" s="30">
        <v>37329</v>
      </c>
      <c r="AS16" s="30">
        <v>39367</v>
      </c>
      <c r="AT16" s="30">
        <v>41715</v>
      </c>
      <c r="AU16" s="30">
        <v>45076</v>
      </c>
      <c r="AV16" s="30">
        <v>47243</v>
      </c>
      <c r="AW16" s="30">
        <v>49515</v>
      </c>
      <c r="AX16" s="30">
        <v>51715</v>
      </c>
      <c r="AY16" s="30">
        <v>52589</v>
      </c>
      <c r="AZ16" s="30">
        <v>55792</v>
      </c>
      <c r="BA16" s="30">
        <v>59223</v>
      </c>
      <c r="BB16" s="30">
        <v>61499</v>
      </c>
      <c r="BC16" s="30">
        <v>64736</v>
      </c>
      <c r="BD16" s="20">
        <v>65999</v>
      </c>
      <c r="BE16" s="20">
        <v>64736</v>
      </c>
      <c r="BF16" s="20">
        <v>66185</v>
      </c>
      <c r="BG16" s="20">
        <v>66813</v>
      </c>
      <c r="BH16" s="20">
        <v>68497</v>
      </c>
      <c r="BI16" s="20">
        <v>70021</v>
      </c>
    </row>
    <row r="17" spans="1:61" ht="15" customHeight="1" x14ac:dyDescent="0.35">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20"/>
      <c r="BE17" s="20"/>
      <c r="BF17" s="20"/>
      <c r="BG17" s="20"/>
      <c r="BH17" s="20"/>
      <c r="BI17" s="20"/>
    </row>
    <row r="18" spans="1:61" ht="15" customHeight="1" x14ac:dyDescent="0.35">
      <c r="A18" s="15" t="s">
        <v>9</v>
      </c>
      <c r="B18" s="30">
        <v>580</v>
      </c>
      <c r="C18" s="30">
        <v>596</v>
      </c>
      <c r="D18" s="30">
        <v>628</v>
      </c>
      <c r="E18" s="30">
        <v>647</v>
      </c>
      <c r="F18" s="30">
        <v>683</v>
      </c>
      <c r="G18" s="30">
        <v>688</v>
      </c>
      <c r="H18" s="30">
        <v>703</v>
      </c>
      <c r="I18" s="30">
        <v>816</v>
      </c>
      <c r="J18" s="30">
        <v>867</v>
      </c>
      <c r="K18" s="30">
        <v>1031</v>
      </c>
      <c r="L18" s="30">
        <v>1008</v>
      </c>
      <c r="M18" s="30">
        <v>1152</v>
      </c>
      <c r="N18" s="30">
        <v>1384</v>
      </c>
      <c r="O18" s="30">
        <v>1485</v>
      </c>
      <c r="P18" s="30">
        <v>1499</v>
      </c>
      <c r="Q18" s="30">
        <v>1680</v>
      </c>
      <c r="R18" s="30">
        <v>1879</v>
      </c>
      <c r="S18" s="30">
        <v>2322</v>
      </c>
      <c r="T18" s="30">
        <v>2441</v>
      </c>
      <c r="U18" s="30">
        <v>2897</v>
      </c>
      <c r="V18" s="30">
        <v>2780</v>
      </c>
      <c r="W18" s="30">
        <v>1007</v>
      </c>
      <c r="X18" s="30">
        <v>3445</v>
      </c>
      <c r="Y18" s="30">
        <v>3441</v>
      </c>
      <c r="Z18" s="30">
        <v>3987</v>
      </c>
      <c r="AA18" s="30">
        <v>4617</v>
      </c>
      <c r="AB18" s="30">
        <v>5878</v>
      </c>
      <c r="AC18" s="30">
        <v>7387</v>
      </c>
      <c r="AD18" s="30">
        <v>8802</v>
      </c>
      <c r="AE18" s="30">
        <v>9449</v>
      </c>
      <c r="AF18" s="30">
        <v>10425</v>
      </c>
      <c r="AG18" s="30">
        <v>11299</v>
      </c>
      <c r="AH18" s="30">
        <v>12209</v>
      </c>
      <c r="AI18" s="30">
        <v>12978</v>
      </c>
      <c r="AJ18" s="30">
        <v>13549</v>
      </c>
      <c r="AK18" s="30">
        <v>14692</v>
      </c>
      <c r="AL18" s="30">
        <v>16349</v>
      </c>
      <c r="AM18" s="30">
        <v>17578</v>
      </c>
      <c r="AN18" s="30">
        <v>17564</v>
      </c>
      <c r="AO18" s="30">
        <v>20735</v>
      </c>
      <c r="AP18" s="30">
        <v>21695</v>
      </c>
      <c r="AQ18" s="30">
        <v>21984</v>
      </c>
      <c r="AR18" s="30">
        <v>22975</v>
      </c>
      <c r="AS18" s="30">
        <v>22402</v>
      </c>
      <c r="AT18" s="30">
        <v>23963</v>
      </c>
      <c r="AU18" s="30">
        <v>25519</v>
      </c>
      <c r="AV18" s="30">
        <v>25654</v>
      </c>
      <c r="AW18" s="30">
        <v>29389</v>
      </c>
      <c r="AX18" s="30">
        <v>33184</v>
      </c>
      <c r="AY18" s="30">
        <v>34847</v>
      </c>
      <c r="AZ18" s="30">
        <v>35086</v>
      </c>
      <c r="BA18" s="30">
        <v>36363</v>
      </c>
      <c r="BB18" s="30">
        <v>37509</v>
      </c>
      <c r="BC18" s="30">
        <v>41200</v>
      </c>
      <c r="BD18" s="20">
        <v>46020</v>
      </c>
      <c r="BE18" s="20">
        <v>45089</v>
      </c>
      <c r="BF18" s="20">
        <v>45726</v>
      </c>
      <c r="BG18" s="20">
        <v>47072</v>
      </c>
      <c r="BH18" s="20">
        <v>50850</v>
      </c>
      <c r="BI18" s="20">
        <v>52908</v>
      </c>
    </row>
    <row r="19" spans="1:61" ht="15" customHeight="1" x14ac:dyDescent="0.35">
      <c r="A19" s="15" t="s">
        <v>6</v>
      </c>
      <c r="B19" s="30">
        <v>109</v>
      </c>
      <c r="C19" s="30">
        <v>120</v>
      </c>
      <c r="D19" s="30">
        <v>134</v>
      </c>
      <c r="E19" s="30">
        <v>102</v>
      </c>
      <c r="F19" s="30">
        <v>94</v>
      </c>
      <c r="G19" s="30">
        <v>120</v>
      </c>
      <c r="H19" s="30">
        <v>90</v>
      </c>
      <c r="I19" s="30">
        <v>160</v>
      </c>
      <c r="J19" s="30">
        <v>150</v>
      </c>
      <c r="K19" s="30">
        <v>231</v>
      </c>
      <c r="L19" s="30">
        <v>200</v>
      </c>
      <c r="M19" s="30">
        <v>282</v>
      </c>
      <c r="N19" s="30">
        <v>377</v>
      </c>
      <c r="O19" s="30">
        <v>418</v>
      </c>
      <c r="P19" s="30">
        <v>247</v>
      </c>
      <c r="Q19" s="30">
        <v>259</v>
      </c>
      <c r="R19" s="30">
        <v>236</v>
      </c>
      <c r="S19" s="30">
        <v>562</v>
      </c>
      <c r="T19" s="30">
        <v>423</v>
      </c>
      <c r="U19" s="30">
        <v>339</v>
      </c>
      <c r="V19" s="30">
        <v>393</v>
      </c>
      <c r="W19" s="30">
        <v>155</v>
      </c>
      <c r="X19" s="30">
        <v>306</v>
      </c>
      <c r="Y19" s="30">
        <v>102</v>
      </c>
      <c r="Z19" s="30">
        <v>-6</v>
      </c>
      <c r="AA19" s="30">
        <v>57</v>
      </c>
      <c r="AB19" s="30">
        <v>138</v>
      </c>
      <c r="AC19" s="30">
        <v>620</v>
      </c>
      <c r="AD19" s="30">
        <v>897</v>
      </c>
      <c r="AE19" s="30">
        <v>750</v>
      </c>
      <c r="AF19" s="30">
        <v>1410</v>
      </c>
      <c r="AG19" s="30">
        <v>1175</v>
      </c>
      <c r="AH19" s="30">
        <v>1544</v>
      </c>
      <c r="AI19" s="30">
        <v>1711</v>
      </c>
      <c r="AJ19" s="30">
        <v>2016</v>
      </c>
      <c r="AK19" s="30">
        <v>2349</v>
      </c>
      <c r="AL19" s="30">
        <v>2468</v>
      </c>
      <c r="AM19" s="30">
        <v>2927</v>
      </c>
      <c r="AN19" s="30">
        <v>2624</v>
      </c>
      <c r="AO19" s="30">
        <v>4560</v>
      </c>
      <c r="AP19" s="30">
        <v>5103</v>
      </c>
      <c r="AQ19" s="30">
        <v>5098</v>
      </c>
      <c r="AR19" s="30">
        <v>5327</v>
      </c>
      <c r="AS19" s="30">
        <v>4117</v>
      </c>
      <c r="AT19" s="30">
        <v>4650</v>
      </c>
      <c r="AU19" s="30">
        <v>5118</v>
      </c>
      <c r="AV19" s="30">
        <v>3465</v>
      </c>
      <c r="AW19" s="30">
        <v>6135</v>
      </c>
      <c r="AX19" s="30">
        <v>8820</v>
      </c>
      <c r="AY19" s="30">
        <v>9921</v>
      </c>
      <c r="AZ19" s="30">
        <v>8508</v>
      </c>
      <c r="BA19" s="30">
        <v>7870</v>
      </c>
      <c r="BB19" s="30">
        <v>6481</v>
      </c>
      <c r="BC19" s="30">
        <v>7066</v>
      </c>
      <c r="BD19" s="20">
        <v>9643</v>
      </c>
      <c r="BE19" s="20">
        <v>10131</v>
      </c>
      <c r="BF19" s="20">
        <v>10669</v>
      </c>
      <c r="BG19" s="20">
        <v>10813</v>
      </c>
      <c r="BH19" s="20">
        <v>13328</v>
      </c>
      <c r="BI19" s="20">
        <v>14669</v>
      </c>
    </row>
    <row r="20" spans="1:61" ht="15" customHeight="1" x14ac:dyDescent="0.35">
      <c r="A20" s="15" t="s">
        <v>7</v>
      </c>
      <c r="B20" s="30">
        <v>471</v>
      </c>
      <c r="C20" s="30">
        <v>476</v>
      </c>
      <c r="D20" s="30">
        <v>494</v>
      </c>
      <c r="E20" s="30">
        <v>545</v>
      </c>
      <c r="F20" s="30">
        <v>589</v>
      </c>
      <c r="G20" s="30">
        <v>568</v>
      </c>
      <c r="H20" s="30">
        <v>613</v>
      </c>
      <c r="I20" s="30">
        <v>656</v>
      </c>
      <c r="J20" s="30">
        <v>717</v>
      </c>
      <c r="K20" s="30">
        <v>800</v>
      </c>
      <c r="L20" s="30">
        <v>808</v>
      </c>
      <c r="M20" s="30">
        <v>870</v>
      </c>
      <c r="N20" s="30">
        <v>1007</v>
      </c>
      <c r="O20" s="30">
        <v>1067</v>
      </c>
      <c r="P20" s="30">
        <v>1252</v>
      </c>
      <c r="Q20" s="30">
        <v>1421</v>
      </c>
      <c r="R20" s="30">
        <v>1643</v>
      </c>
      <c r="S20" s="30">
        <v>1760</v>
      </c>
      <c r="T20" s="30">
        <v>2018</v>
      </c>
      <c r="U20" s="30">
        <v>2558</v>
      </c>
      <c r="V20" s="30">
        <v>2387</v>
      </c>
      <c r="W20" s="30">
        <v>852</v>
      </c>
      <c r="X20" s="30">
        <v>3139</v>
      </c>
      <c r="Y20" s="30">
        <v>3339</v>
      </c>
      <c r="Z20" s="30">
        <v>3993</v>
      </c>
      <c r="AA20" s="30">
        <v>4560</v>
      </c>
      <c r="AB20" s="30">
        <v>5740</v>
      </c>
      <c r="AC20" s="30">
        <v>6767</v>
      </c>
      <c r="AD20" s="30">
        <v>7905</v>
      </c>
      <c r="AE20" s="30">
        <v>8699</v>
      </c>
      <c r="AF20" s="30">
        <v>9015</v>
      </c>
      <c r="AG20" s="30">
        <v>10124</v>
      </c>
      <c r="AH20" s="30">
        <v>10665</v>
      </c>
      <c r="AI20" s="30">
        <v>11267</v>
      </c>
      <c r="AJ20" s="30">
        <v>11533</v>
      </c>
      <c r="AK20" s="30">
        <v>12343</v>
      </c>
      <c r="AL20" s="30">
        <v>13881</v>
      </c>
      <c r="AM20" s="30">
        <v>14651</v>
      </c>
      <c r="AN20" s="30">
        <v>14940</v>
      </c>
      <c r="AO20" s="30">
        <v>16175</v>
      </c>
      <c r="AP20" s="30">
        <v>16593</v>
      </c>
      <c r="AQ20" s="30">
        <v>16886</v>
      </c>
      <c r="AR20" s="30">
        <v>17648</v>
      </c>
      <c r="AS20" s="30">
        <v>18285</v>
      </c>
      <c r="AT20" s="30">
        <v>19313</v>
      </c>
      <c r="AU20" s="30">
        <v>20401</v>
      </c>
      <c r="AV20" s="30">
        <v>22189</v>
      </c>
      <c r="AW20" s="30">
        <v>23254</v>
      </c>
      <c r="AX20" s="30">
        <v>24364</v>
      </c>
      <c r="AY20" s="30">
        <v>24926</v>
      </c>
      <c r="AZ20" s="30">
        <v>26577</v>
      </c>
      <c r="BA20" s="30">
        <v>28494</v>
      </c>
      <c r="BB20" s="30">
        <v>31028</v>
      </c>
      <c r="BC20" s="30">
        <v>34135</v>
      </c>
      <c r="BD20" s="20">
        <v>36377</v>
      </c>
      <c r="BE20" s="20">
        <v>34958</v>
      </c>
      <c r="BF20" s="20">
        <v>35056</v>
      </c>
      <c r="BG20" s="20">
        <v>36260</v>
      </c>
      <c r="BH20" s="20">
        <v>37522</v>
      </c>
      <c r="BI20" s="20">
        <v>38239</v>
      </c>
    </row>
    <row r="21" spans="1:61" ht="15" customHeight="1" x14ac:dyDescent="0.35">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20"/>
      <c r="BE21" s="20"/>
      <c r="BF21" s="20"/>
      <c r="BG21" s="20"/>
      <c r="BH21" s="20"/>
      <c r="BI21" s="20"/>
    </row>
    <row r="22" spans="1:61" ht="15" customHeight="1" x14ac:dyDescent="0.35">
      <c r="A22" s="15" t="s">
        <v>10</v>
      </c>
      <c r="B22" s="30" t="s">
        <v>14</v>
      </c>
      <c r="C22" s="30" t="s">
        <v>14</v>
      </c>
      <c r="D22" s="30" t="s">
        <v>14</v>
      </c>
      <c r="E22" s="30" t="s">
        <v>14</v>
      </c>
      <c r="F22" s="30" t="s">
        <v>14</v>
      </c>
      <c r="G22" s="30" t="s">
        <v>14</v>
      </c>
      <c r="H22" s="30" t="s">
        <v>14</v>
      </c>
      <c r="I22" s="30" t="s">
        <v>14</v>
      </c>
      <c r="J22" s="30" t="s">
        <v>14</v>
      </c>
      <c r="K22" s="30" t="s">
        <v>14</v>
      </c>
      <c r="L22" s="30" t="s">
        <v>14</v>
      </c>
      <c r="M22" s="30" t="s">
        <v>14</v>
      </c>
      <c r="N22" s="30" t="s">
        <v>14</v>
      </c>
      <c r="O22" s="30" t="s">
        <v>14</v>
      </c>
      <c r="P22" s="30" t="s">
        <v>14</v>
      </c>
      <c r="Q22" s="30" t="s">
        <v>14</v>
      </c>
      <c r="R22" s="30" t="s">
        <v>14</v>
      </c>
      <c r="S22" s="30" t="s">
        <v>14</v>
      </c>
      <c r="T22" s="30" t="s">
        <v>14</v>
      </c>
      <c r="U22" s="30" t="s">
        <v>14</v>
      </c>
      <c r="V22" s="30" t="s">
        <v>14</v>
      </c>
      <c r="W22" s="30" t="s">
        <v>14</v>
      </c>
      <c r="X22" s="30" t="s">
        <v>14</v>
      </c>
      <c r="Y22" s="30" t="s">
        <v>14</v>
      </c>
      <c r="Z22" s="30" t="s">
        <v>14</v>
      </c>
      <c r="AA22" s="30" t="s">
        <v>14</v>
      </c>
      <c r="AB22" s="30" t="s">
        <v>14</v>
      </c>
      <c r="AC22" s="30" t="s">
        <v>14</v>
      </c>
      <c r="AD22" s="30" t="s">
        <v>14</v>
      </c>
      <c r="AE22" s="30" t="s">
        <v>14</v>
      </c>
      <c r="AF22" s="30" t="s">
        <v>14</v>
      </c>
      <c r="AG22" s="30" t="s">
        <v>14</v>
      </c>
      <c r="AH22" s="30" t="s">
        <v>14</v>
      </c>
      <c r="AI22" s="30" t="s">
        <v>14</v>
      </c>
      <c r="AJ22" s="30" t="s">
        <v>14</v>
      </c>
      <c r="AK22" s="30" t="s">
        <v>14</v>
      </c>
      <c r="AL22" s="30" t="s">
        <v>14</v>
      </c>
      <c r="AM22" s="30" t="s">
        <v>14</v>
      </c>
      <c r="AN22" s="30" t="s">
        <v>14</v>
      </c>
      <c r="AO22" s="30" t="s">
        <v>14</v>
      </c>
      <c r="AP22" s="30" t="s">
        <v>14</v>
      </c>
      <c r="AQ22" s="30" t="s">
        <v>14</v>
      </c>
      <c r="AR22" s="30" t="s">
        <v>14</v>
      </c>
      <c r="AS22" s="30" t="s">
        <v>14</v>
      </c>
      <c r="AT22" s="30" t="s">
        <v>14</v>
      </c>
      <c r="AU22" s="30" t="s">
        <v>14</v>
      </c>
      <c r="AV22" s="30" t="s">
        <v>14</v>
      </c>
      <c r="AW22" s="30" t="s">
        <v>14</v>
      </c>
      <c r="AX22" s="30" t="s">
        <v>14</v>
      </c>
      <c r="AY22" s="30" t="s">
        <v>14</v>
      </c>
      <c r="AZ22" s="30" t="s">
        <v>14</v>
      </c>
      <c r="BA22" s="30" t="s">
        <v>14</v>
      </c>
      <c r="BB22" s="30" t="s">
        <v>14</v>
      </c>
      <c r="BC22" s="30" t="s">
        <v>14</v>
      </c>
      <c r="BD22" s="30" t="s">
        <v>14</v>
      </c>
      <c r="BE22" s="30" t="s">
        <v>14</v>
      </c>
      <c r="BF22" s="30" t="s">
        <v>14</v>
      </c>
      <c r="BG22" s="30" t="s">
        <v>14</v>
      </c>
      <c r="BH22" s="30" t="s">
        <v>14</v>
      </c>
      <c r="BI22" s="30" t="s">
        <v>14</v>
      </c>
    </row>
    <row r="23" spans="1:61" ht="15" customHeight="1" x14ac:dyDescent="0.35">
      <c r="A23" s="15" t="s">
        <v>6</v>
      </c>
      <c r="B23" s="30" t="s">
        <v>14</v>
      </c>
      <c r="C23" s="30" t="s">
        <v>14</v>
      </c>
      <c r="D23" s="30" t="s">
        <v>14</v>
      </c>
      <c r="E23" s="30" t="s">
        <v>14</v>
      </c>
      <c r="F23" s="30" t="s">
        <v>14</v>
      </c>
      <c r="G23" s="30" t="s">
        <v>14</v>
      </c>
      <c r="H23" s="30" t="s">
        <v>14</v>
      </c>
      <c r="I23" s="30" t="s">
        <v>14</v>
      </c>
      <c r="J23" s="30" t="s">
        <v>14</v>
      </c>
      <c r="K23" s="30" t="s">
        <v>14</v>
      </c>
      <c r="L23" s="30" t="s">
        <v>14</v>
      </c>
      <c r="M23" s="30" t="s">
        <v>14</v>
      </c>
      <c r="N23" s="30" t="s">
        <v>14</v>
      </c>
      <c r="O23" s="30" t="s">
        <v>14</v>
      </c>
      <c r="P23" s="30" t="s">
        <v>14</v>
      </c>
      <c r="Q23" s="30" t="s">
        <v>14</v>
      </c>
      <c r="R23" s="30" t="s">
        <v>14</v>
      </c>
      <c r="S23" s="30" t="s">
        <v>14</v>
      </c>
      <c r="T23" s="30" t="s">
        <v>14</v>
      </c>
      <c r="U23" s="30" t="s">
        <v>14</v>
      </c>
      <c r="V23" s="30" t="s">
        <v>14</v>
      </c>
      <c r="W23" s="30" t="s">
        <v>14</v>
      </c>
      <c r="X23" s="30" t="s">
        <v>14</v>
      </c>
      <c r="Y23" s="30" t="s">
        <v>14</v>
      </c>
      <c r="Z23" s="30" t="s">
        <v>14</v>
      </c>
      <c r="AA23" s="30" t="s">
        <v>14</v>
      </c>
      <c r="AB23" s="30" t="s">
        <v>14</v>
      </c>
      <c r="AC23" s="30" t="s">
        <v>14</v>
      </c>
      <c r="AD23" s="30" t="s">
        <v>14</v>
      </c>
      <c r="AE23" s="30" t="s">
        <v>14</v>
      </c>
      <c r="AF23" s="30" t="s">
        <v>14</v>
      </c>
      <c r="AG23" s="30" t="s">
        <v>14</v>
      </c>
      <c r="AH23" s="30" t="s">
        <v>14</v>
      </c>
      <c r="AI23" s="30" t="s">
        <v>14</v>
      </c>
      <c r="AJ23" s="30" t="s">
        <v>14</v>
      </c>
      <c r="AK23" s="30" t="s">
        <v>14</v>
      </c>
      <c r="AL23" s="30" t="s">
        <v>14</v>
      </c>
      <c r="AM23" s="30" t="s">
        <v>14</v>
      </c>
      <c r="AN23" s="30" t="s">
        <v>14</v>
      </c>
      <c r="AO23" s="30" t="s">
        <v>14</v>
      </c>
      <c r="AP23" s="30" t="s">
        <v>14</v>
      </c>
      <c r="AQ23" s="30" t="s">
        <v>14</v>
      </c>
      <c r="AR23" s="30" t="s">
        <v>14</v>
      </c>
      <c r="AS23" s="30" t="s">
        <v>14</v>
      </c>
      <c r="AT23" s="30" t="s">
        <v>14</v>
      </c>
      <c r="AU23" s="30" t="s">
        <v>14</v>
      </c>
      <c r="AV23" s="30" t="s">
        <v>14</v>
      </c>
      <c r="AW23" s="30" t="s">
        <v>14</v>
      </c>
      <c r="AX23" s="30" t="s">
        <v>14</v>
      </c>
      <c r="AY23" s="30" t="s">
        <v>14</v>
      </c>
      <c r="AZ23" s="30" t="s">
        <v>14</v>
      </c>
      <c r="BA23" s="30" t="s">
        <v>14</v>
      </c>
      <c r="BB23" s="30" t="s">
        <v>14</v>
      </c>
      <c r="BC23" s="30" t="s">
        <v>14</v>
      </c>
      <c r="BD23" s="30" t="s">
        <v>14</v>
      </c>
      <c r="BE23" s="30" t="s">
        <v>14</v>
      </c>
      <c r="BF23" s="30" t="s">
        <v>14</v>
      </c>
      <c r="BG23" s="30" t="s">
        <v>14</v>
      </c>
      <c r="BH23" s="30" t="s">
        <v>14</v>
      </c>
      <c r="BI23" s="30" t="s">
        <v>14</v>
      </c>
    </row>
    <row r="24" spans="1:61" ht="15" customHeight="1" x14ac:dyDescent="0.35">
      <c r="A24" s="15" t="s">
        <v>7</v>
      </c>
      <c r="B24" s="30" t="s">
        <v>14</v>
      </c>
      <c r="C24" s="30" t="s">
        <v>14</v>
      </c>
      <c r="D24" s="30" t="s">
        <v>14</v>
      </c>
      <c r="E24" s="30" t="s">
        <v>14</v>
      </c>
      <c r="F24" s="30" t="s">
        <v>14</v>
      </c>
      <c r="G24" s="30" t="s">
        <v>14</v>
      </c>
      <c r="H24" s="30" t="s">
        <v>14</v>
      </c>
      <c r="I24" s="30" t="s">
        <v>14</v>
      </c>
      <c r="J24" s="30" t="s">
        <v>14</v>
      </c>
      <c r="K24" s="30" t="s">
        <v>14</v>
      </c>
      <c r="L24" s="30" t="s">
        <v>14</v>
      </c>
      <c r="M24" s="30" t="s">
        <v>14</v>
      </c>
      <c r="N24" s="30" t="s">
        <v>14</v>
      </c>
      <c r="O24" s="30" t="s">
        <v>14</v>
      </c>
      <c r="P24" s="30" t="s">
        <v>14</v>
      </c>
      <c r="Q24" s="30" t="s">
        <v>14</v>
      </c>
      <c r="R24" s="30" t="s">
        <v>14</v>
      </c>
      <c r="S24" s="30" t="s">
        <v>14</v>
      </c>
      <c r="T24" s="30" t="s">
        <v>14</v>
      </c>
      <c r="U24" s="30" t="s">
        <v>14</v>
      </c>
      <c r="V24" s="30" t="s">
        <v>14</v>
      </c>
      <c r="W24" s="30" t="s">
        <v>14</v>
      </c>
      <c r="X24" s="30" t="s">
        <v>14</v>
      </c>
      <c r="Y24" s="30" t="s">
        <v>14</v>
      </c>
      <c r="Z24" s="30" t="s">
        <v>14</v>
      </c>
      <c r="AA24" s="30" t="s">
        <v>14</v>
      </c>
      <c r="AB24" s="30" t="s">
        <v>14</v>
      </c>
      <c r="AC24" s="30" t="s">
        <v>14</v>
      </c>
      <c r="AD24" s="30" t="s">
        <v>14</v>
      </c>
      <c r="AE24" s="30" t="s">
        <v>14</v>
      </c>
      <c r="AF24" s="30" t="s">
        <v>14</v>
      </c>
      <c r="AG24" s="30" t="s">
        <v>14</v>
      </c>
      <c r="AH24" s="30" t="s">
        <v>14</v>
      </c>
      <c r="AI24" s="30" t="s">
        <v>14</v>
      </c>
      <c r="AJ24" s="30" t="s">
        <v>14</v>
      </c>
      <c r="AK24" s="30" t="s">
        <v>14</v>
      </c>
      <c r="AL24" s="30" t="s">
        <v>14</v>
      </c>
      <c r="AM24" s="30" t="s">
        <v>14</v>
      </c>
      <c r="AN24" s="30" t="s">
        <v>14</v>
      </c>
      <c r="AO24" s="30" t="s">
        <v>14</v>
      </c>
      <c r="AP24" s="30" t="s">
        <v>14</v>
      </c>
      <c r="AQ24" s="30" t="s">
        <v>14</v>
      </c>
      <c r="AR24" s="30" t="s">
        <v>14</v>
      </c>
      <c r="AS24" s="30" t="s">
        <v>14</v>
      </c>
      <c r="AT24" s="30" t="s">
        <v>14</v>
      </c>
      <c r="AU24" s="30" t="s">
        <v>14</v>
      </c>
      <c r="AV24" s="30" t="s">
        <v>14</v>
      </c>
      <c r="AW24" s="30" t="s">
        <v>14</v>
      </c>
      <c r="AX24" s="30" t="s">
        <v>14</v>
      </c>
      <c r="AY24" s="30" t="s">
        <v>14</v>
      </c>
      <c r="AZ24" s="30" t="s">
        <v>14</v>
      </c>
      <c r="BA24" s="30" t="s">
        <v>14</v>
      </c>
      <c r="BB24" s="30" t="s">
        <v>14</v>
      </c>
      <c r="BC24" s="30" t="s">
        <v>14</v>
      </c>
      <c r="BD24" s="30" t="s">
        <v>14</v>
      </c>
      <c r="BE24" s="30" t="s">
        <v>14</v>
      </c>
      <c r="BF24" s="30" t="s">
        <v>14</v>
      </c>
      <c r="BG24" s="30" t="s">
        <v>14</v>
      </c>
      <c r="BH24" s="30" t="s">
        <v>14</v>
      </c>
      <c r="BI24" s="30" t="s">
        <v>14</v>
      </c>
    </row>
    <row r="25" spans="1:61" ht="15" customHeight="1" x14ac:dyDescent="0.35">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20"/>
      <c r="BE25" s="20"/>
      <c r="BF25" s="20"/>
      <c r="BG25" s="20"/>
      <c r="BH25" s="20"/>
      <c r="BI25" s="20"/>
    </row>
    <row r="26" spans="1:61" ht="15" customHeight="1" x14ac:dyDescent="0.35">
      <c r="A26" s="15" t="s">
        <v>11</v>
      </c>
      <c r="B26" s="30">
        <v>154</v>
      </c>
      <c r="C26" s="30">
        <v>211</v>
      </c>
      <c r="D26" s="30">
        <v>232</v>
      </c>
      <c r="E26" s="30">
        <v>251</v>
      </c>
      <c r="F26" s="30">
        <v>285</v>
      </c>
      <c r="G26" s="30">
        <v>357</v>
      </c>
      <c r="H26" s="30">
        <v>315</v>
      </c>
      <c r="I26" s="30">
        <v>307</v>
      </c>
      <c r="J26" s="30">
        <v>294</v>
      </c>
      <c r="K26" s="30">
        <v>344</v>
      </c>
      <c r="L26" s="30">
        <v>371</v>
      </c>
      <c r="M26" s="30">
        <v>401</v>
      </c>
      <c r="N26" s="30">
        <v>439</v>
      </c>
      <c r="O26" s="30">
        <v>618</v>
      </c>
      <c r="P26" s="30">
        <v>886</v>
      </c>
      <c r="Q26" s="30">
        <v>1000</v>
      </c>
      <c r="R26" s="30">
        <v>1172</v>
      </c>
      <c r="S26" s="30">
        <v>1187</v>
      </c>
      <c r="T26" s="30">
        <v>1058</v>
      </c>
      <c r="U26" s="30">
        <v>1157</v>
      </c>
      <c r="V26" s="30">
        <v>1232</v>
      </c>
      <c r="W26" s="30">
        <v>311</v>
      </c>
      <c r="X26" s="30">
        <v>1080</v>
      </c>
      <c r="Y26" s="30">
        <v>1126</v>
      </c>
      <c r="Z26" s="30">
        <v>1498</v>
      </c>
      <c r="AA26" s="30">
        <v>1971</v>
      </c>
      <c r="AB26" s="30">
        <v>2304</v>
      </c>
      <c r="AC26" s="30">
        <v>2562</v>
      </c>
      <c r="AD26" s="30">
        <v>2703</v>
      </c>
      <c r="AE26" s="30">
        <v>2930</v>
      </c>
      <c r="AF26" s="30">
        <v>3083</v>
      </c>
      <c r="AG26" s="30">
        <v>3559</v>
      </c>
      <c r="AH26" s="30">
        <v>4078</v>
      </c>
      <c r="AI26" s="30">
        <v>4627</v>
      </c>
      <c r="AJ26" s="30">
        <v>4800</v>
      </c>
      <c r="AK26" s="30">
        <v>5451</v>
      </c>
      <c r="AL26" s="30">
        <v>5912</v>
      </c>
      <c r="AM26" s="30">
        <v>6729</v>
      </c>
      <c r="AN26" s="30">
        <v>7370</v>
      </c>
      <c r="AO26" s="30">
        <v>7540</v>
      </c>
      <c r="AP26" s="30">
        <v>6670</v>
      </c>
      <c r="AQ26" s="30">
        <v>7474</v>
      </c>
      <c r="AR26" s="30">
        <v>8727</v>
      </c>
      <c r="AS26" s="30">
        <v>9491</v>
      </c>
      <c r="AT26" s="30">
        <v>11199</v>
      </c>
      <c r="AU26" s="30">
        <v>12129</v>
      </c>
      <c r="AV26" s="30">
        <v>13681</v>
      </c>
      <c r="AW26" s="30">
        <v>13558</v>
      </c>
      <c r="AX26" s="30">
        <v>14611</v>
      </c>
      <c r="AY26" s="30">
        <v>15168</v>
      </c>
      <c r="AZ26" s="30">
        <v>14877</v>
      </c>
      <c r="BA26" s="30">
        <v>14965</v>
      </c>
      <c r="BB26" s="30">
        <v>16476</v>
      </c>
      <c r="BC26" s="30">
        <v>17828</v>
      </c>
      <c r="BD26" s="20">
        <v>19178</v>
      </c>
      <c r="BE26" s="20">
        <v>19960</v>
      </c>
      <c r="BF26" s="20">
        <v>19164</v>
      </c>
      <c r="BG26" s="20">
        <v>18466</v>
      </c>
      <c r="BH26" s="20">
        <v>19461</v>
      </c>
      <c r="BI26" s="20">
        <v>20027</v>
      </c>
    </row>
    <row r="27" spans="1:61" ht="15" customHeight="1" x14ac:dyDescent="0.35">
      <c r="A27" s="15" t="s">
        <v>6</v>
      </c>
      <c r="B27" s="30">
        <v>102</v>
      </c>
      <c r="C27" s="30">
        <v>147</v>
      </c>
      <c r="D27" s="30">
        <v>211</v>
      </c>
      <c r="E27" s="30">
        <v>173</v>
      </c>
      <c r="F27" s="30">
        <v>186</v>
      </c>
      <c r="G27" s="30">
        <v>249</v>
      </c>
      <c r="H27" s="30">
        <v>195</v>
      </c>
      <c r="I27" s="30">
        <v>171</v>
      </c>
      <c r="J27" s="30">
        <v>153</v>
      </c>
      <c r="K27" s="30">
        <v>190</v>
      </c>
      <c r="L27" s="30">
        <v>203</v>
      </c>
      <c r="M27" s="30">
        <v>224</v>
      </c>
      <c r="N27" s="30">
        <v>251</v>
      </c>
      <c r="O27" s="30">
        <v>382</v>
      </c>
      <c r="P27" s="30">
        <v>608</v>
      </c>
      <c r="Q27" s="30">
        <v>673</v>
      </c>
      <c r="R27" s="30">
        <v>801</v>
      </c>
      <c r="S27" s="30">
        <v>779</v>
      </c>
      <c r="T27" s="30">
        <v>569</v>
      </c>
      <c r="U27" s="30">
        <v>560</v>
      </c>
      <c r="V27" s="30">
        <v>533</v>
      </c>
      <c r="W27" s="30">
        <v>124</v>
      </c>
      <c r="X27" s="30">
        <v>309</v>
      </c>
      <c r="Y27" s="30">
        <v>262</v>
      </c>
      <c r="Z27" s="30">
        <v>516</v>
      </c>
      <c r="AA27" s="30">
        <v>813</v>
      </c>
      <c r="AB27" s="30">
        <v>953</v>
      </c>
      <c r="AC27" s="30">
        <v>1043</v>
      </c>
      <c r="AD27" s="30">
        <v>1056</v>
      </c>
      <c r="AE27" s="30">
        <v>1135</v>
      </c>
      <c r="AF27" s="30">
        <v>1163</v>
      </c>
      <c r="AG27" s="30">
        <v>1437</v>
      </c>
      <c r="AH27" s="30">
        <v>1764</v>
      </c>
      <c r="AI27" s="30">
        <v>2089</v>
      </c>
      <c r="AJ27" s="30">
        <v>1947</v>
      </c>
      <c r="AK27" s="30">
        <v>2341</v>
      </c>
      <c r="AL27" s="30">
        <v>2566</v>
      </c>
      <c r="AM27" s="30">
        <v>3135</v>
      </c>
      <c r="AN27" s="30">
        <v>3421</v>
      </c>
      <c r="AO27" s="30">
        <v>3208</v>
      </c>
      <c r="AP27" s="30">
        <v>1979</v>
      </c>
      <c r="AQ27" s="30">
        <v>2425</v>
      </c>
      <c r="AR27" s="30">
        <v>3419</v>
      </c>
      <c r="AS27" s="30">
        <v>3908</v>
      </c>
      <c r="AT27" s="30">
        <v>5114</v>
      </c>
      <c r="AU27" s="30">
        <v>5565</v>
      </c>
      <c r="AV27" s="30">
        <v>6432</v>
      </c>
      <c r="AW27" s="30">
        <v>5820</v>
      </c>
      <c r="AX27" s="30">
        <v>6552</v>
      </c>
      <c r="AY27" s="30">
        <v>6774</v>
      </c>
      <c r="AZ27" s="30">
        <v>6037</v>
      </c>
      <c r="BA27" s="30">
        <v>5418</v>
      </c>
      <c r="BB27" s="30">
        <v>6105</v>
      </c>
      <c r="BC27" s="30">
        <v>6801</v>
      </c>
      <c r="BD27" s="20">
        <v>7707</v>
      </c>
      <c r="BE27" s="20">
        <v>8502</v>
      </c>
      <c r="BF27" s="20">
        <v>7602</v>
      </c>
      <c r="BG27" s="20">
        <v>6538</v>
      </c>
      <c r="BH27" s="20">
        <v>7223</v>
      </c>
      <c r="BI27" s="20">
        <v>7513</v>
      </c>
    </row>
    <row r="28" spans="1:61" ht="15" customHeight="1" x14ac:dyDescent="0.35">
      <c r="A28" s="15" t="s">
        <v>7</v>
      </c>
      <c r="B28" s="30">
        <v>52</v>
      </c>
      <c r="C28" s="30">
        <v>64</v>
      </c>
      <c r="D28" s="30">
        <v>21</v>
      </c>
      <c r="E28" s="30">
        <v>78</v>
      </c>
      <c r="F28" s="30">
        <v>99</v>
      </c>
      <c r="G28" s="30">
        <v>108</v>
      </c>
      <c r="H28" s="30">
        <v>120</v>
      </c>
      <c r="I28" s="30">
        <v>136</v>
      </c>
      <c r="J28" s="30">
        <v>141</v>
      </c>
      <c r="K28" s="30">
        <v>154</v>
      </c>
      <c r="L28" s="30">
        <v>168</v>
      </c>
      <c r="M28" s="30">
        <v>177</v>
      </c>
      <c r="N28" s="30">
        <v>188</v>
      </c>
      <c r="O28" s="30">
        <v>236</v>
      </c>
      <c r="P28" s="30">
        <v>278</v>
      </c>
      <c r="Q28" s="30">
        <v>327</v>
      </c>
      <c r="R28" s="30">
        <v>371</v>
      </c>
      <c r="S28" s="30">
        <v>408</v>
      </c>
      <c r="T28" s="30">
        <v>489</v>
      </c>
      <c r="U28" s="30">
        <v>597</v>
      </c>
      <c r="V28" s="30">
        <v>699</v>
      </c>
      <c r="W28" s="30">
        <v>187</v>
      </c>
      <c r="X28" s="30">
        <v>771</v>
      </c>
      <c r="Y28" s="30">
        <v>864</v>
      </c>
      <c r="Z28" s="30">
        <v>982</v>
      </c>
      <c r="AA28" s="30">
        <v>1158</v>
      </c>
      <c r="AB28" s="30">
        <v>1351</v>
      </c>
      <c r="AC28" s="30">
        <v>1519</v>
      </c>
      <c r="AD28" s="30">
        <v>1647</v>
      </c>
      <c r="AE28" s="30">
        <v>1795</v>
      </c>
      <c r="AF28" s="30">
        <v>1920</v>
      </c>
      <c r="AG28" s="30">
        <v>2122</v>
      </c>
      <c r="AH28" s="30">
        <v>2314</v>
      </c>
      <c r="AI28" s="30">
        <v>2538</v>
      </c>
      <c r="AJ28" s="30">
        <v>2853</v>
      </c>
      <c r="AK28" s="30">
        <v>3110</v>
      </c>
      <c r="AL28" s="30">
        <v>3346</v>
      </c>
      <c r="AM28" s="30">
        <v>3594</v>
      </c>
      <c r="AN28" s="30">
        <v>3949</v>
      </c>
      <c r="AO28" s="30">
        <v>4332</v>
      </c>
      <c r="AP28" s="30">
        <v>4691</v>
      </c>
      <c r="AQ28" s="30">
        <v>5049</v>
      </c>
      <c r="AR28" s="30">
        <v>5308</v>
      </c>
      <c r="AS28" s="30">
        <v>5583</v>
      </c>
      <c r="AT28" s="30">
        <v>6086</v>
      </c>
      <c r="AU28" s="30">
        <v>6564</v>
      </c>
      <c r="AV28" s="30">
        <v>7249</v>
      </c>
      <c r="AW28" s="30">
        <v>7739</v>
      </c>
      <c r="AX28" s="30">
        <v>8060</v>
      </c>
      <c r="AY28" s="30">
        <v>8394</v>
      </c>
      <c r="AZ28" s="30">
        <v>8840</v>
      </c>
      <c r="BA28" s="30">
        <v>9547</v>
      </c>
      <c r="BB28" s="30">
        <v>10370</v>
      </c>
      <c r="BC28" s="30">
        <v>11026</v>
      </c>
      <c r="BD28" s="20">
        <v>11471</v>
      </c>
      <c r="BE28" s="20">
        <v>11458</v>
      </c>
      <c r="BF28" s="20">
        <v>11562</v>
      </c>
      <c r="BG28" s="20">
        <v>11928</v>
      </c>
      <c r="BH28" s="20">
        <v>12238</v>
      </c>
      <c r="BI28" s="20">
        <v>12515</v>
      </c>
    </row>
    <row r="29" spans="1:61" ht="15" customHeight="1" x14ac:dyDescent="0.35">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20"/>
      <c r="BE29" s="20"/>
      <c r="BF29" s="20"/>
      <c r="BG29" s="20"/>
      <c r="BH29" s="20"/>
      <c r="BI29" s="20"/>
    </row>
    <row r="30" spans="1:61" ht="15" customHeight="1" x14ac:dyDescent="0.35">
      <c r="A30" s="15" t="s">
        <v>31</v>
      </c>
      <c r="B30" s="30">
        <v>200</v>
      </c>
      <c r="C30" s="30">
        <v>187</v>
      </c>
      <c r="D30" s="30">
        <v>219</v>
      </c>
      <c r="E30" s="30">
        <v>241</v>
      </c>
      <c r="F30" s="30">
        <v>237</v>
      </c>
      <c r="G30" s="30">
        <v>293</v>
      </c>
      <c r="H30" s="30">
        <v>292</v>
      </c>
      <c r="I30" s="30">
        <v>287</v>
      </c>
      <c r="J30" s="30">
        <v>291</v>
      </c>
      <c r="K30" s="30">
        <v>276</v>
      </c>
      <c r="L30" s="30">
        <v>318</v>
      </c>
      <c r="M30" s="30">
        <v>319</v>
      </c>
      <c r="N30" s="30">
        <v>406</v>
      </c>
      <c r="O30" s="30">
        <v>461</v>
      </c>
      <c r="P30" s="30">
        <v>444</v>
      </c>
      <c r="Q30" s="30">
        <v>504</v>
      </c>
      <c r="R30" s="30">
        <v>524</v>
      </c>
      <c r="S30" s="30">
        <v>601</v>
      </c>
      <c r="T30" s="30">
        <v>625</v>
      </c>
      <c r="U30" s="30">
        <v>741</v>
      </c>
      <c r="V30" s="30">
        <v>705</v>
      </c>
      <c r="W30" s="30">
        <v>190</v>
      </c>
      <c r="X30" s="30">
        <v>757</v>
      </c>
      <c r="Y30" s="30">
        <v>827</v>
      </c>
      <c r="Z30" s="30">
        <v>1076</v>
      </c>
      <c r="AA30" s="30">
        <v>1254</v>
      </c>
      <c r="AB30" s="30">
        <v>1475</v>
      </c>
      <c r="AC30" s="30">
        <v>1395</v>
      </c>
      <c r="AD30" s="30">
        <v>1426</v>
      </c>
      <c r="AE30" s="30">
        <v>1370</v>
      </c>
      <c r="AF30" s="30">
        <v>1551</v>
      </c>
      <c r="AG30" s="30">
        <v>1730</v>
      </c>
      <c r="AH30" s="30">
        <v>1769</v>
      </c>
      <c r="AI30" s="30">
        <v>1862</v>
      </c>
      <c r="AJ30" s="30">
        <v>1934</v>
      </c>
      <c r="AK30" s="30">
        <v>1989</v>
      </c>
      <c r="AL30" s="30">
        <v>2003</v>
      </c>
      <c r="AM30" s="30">
        <v>1935</v>
      </c>
      <c r="AN30" s="30">
        <v>2272</v>
      </c>
      <c r="AO30" s="30">
        <v>2548</v>
      </c>
      <c r="AP30" s="30">
        <v>2376</v>
      </c>
      <c r="AQ30" s="30">
        <v>2635</v>
      </c>
      <c r="AR30" s="30">
        <v>2803</v>
      </c>
      <c r="AS30" s="30">
        <v>2824</v>
      </c>
      <c r="AT30" s="30">
        <v>3067</v>
      </c>
      <c r="AU30" s="30">
        <v>3845</v>
      </c>
      <c r="AV30" s="30">
        <v>5388</v>
      </c>
      <c r="AW30" s="30">
        <v>4147</v>
      </c>
      <c r="AX30" s="30">
        <v>5418</v>
      </c>
      <c r="AY30" s="30">
        <v>4013</v>
      </c>
      <c r="AZ30" s="30">
        <v>4006</v>
      </c>
      <c r="BA30" s="30">
        <v>4405</v>
      </c>
      <c r="BB30" s="30">
        <v>4806</v>
      </c>
      <c r="BC30" s="30">
        <v>5067</v>
      </c>
      <c r="BD30" s="20">
        <v>5421</v>
      </c>
      <c r="BE30" s="20">
        <v>5297</v>
      </c>
      <c r="BF30" s="20">
        <v>5179</v>
      </c>
      <c r="BG30" s="20">
        <v>5338</v>
      </c>
      <c r="BH30" s="20">
        <v>5758</v>
      </c>
      <c r="BI30" s="20">
        <v>5573</v>
      </c>
    </row>
    <row r="31" spans="1:61" ht="15" customHeight="1" x14ac:dyDescent="0.35">
      <c r="A31" s="15" t="s">
        <v>6</v>
      </c>
      <c r="B31" s="30">
        <v>106</v>
      </c>
      <c r="C31" s="30">
        <v>107</v>
      </c>
      <c r="D31" s="30">
        <v>138</v>
      </c>
      <c r="E31" s="30">
        <v>153</v>
      </c>
      <c r="F31" s="30">
        <v>136</v>
      </c>
      <c r="G31" s="30">
        <v>193</v>
      </c>
      <c r="H31" s="30">
        <v>185</v>
      </c>
      <c r="I31" s="30">
        <v>192</v>
      </c>
      <c r="J31" s="30">
        <v>173</v>
      </c>
      <c r="K31" s="30">
        <v>159</v>
      </c>
      <c r="L31" s="30">
        <v>193</v>
      </c>
      <c r="M31" s="30">
        <v>184</v>
      </c>
      <c r="N31" s="30">
        <v>264</v>
      </c>
      <c r="O31" s="30">
        <v>292</v>
      </c>
      <c r="P31" s="30">
        <v>258</v>
      </c>
      <c r="Q31" s="30">
        <v>303</v>
      </c>
      <c r="R31" s="30">
        <v>305</v>
      </c>
      <c r="S31" s="30">
        <v>347</v>
      </c>
      <c r="T31" s="30">
        <v>350</v>
      </c>
      <c r="U31" s="30">
        <v>419</v>
      </c>
      <c r="V31" s="30">
        <v>350</v>
      </c>
      <c r="W31" s="30">
        <v>88</v>
      </c>
      <c r="X31" s="30">
        <v>342</v>
      </c>
      <c r="Y31" s="30">
        <v>378</v>
      </c>
      <c r="Z31" s="30">
        <v>575</v>
      </c>
      <c r="AA31" s="30">
        <v>687</v>
      </c>
      <c r="AB31" s="30">
        <v>833</v>
      </c>
      <c r="AC31" s="30">
        <v>703</v>
      </c>
      <c r="AD31" s="30">
        <v>684</v>
      </c>
      <c r="AE31" s="30">
        <v>618</v>
      </c>
      <c r="AF31" s="30">
        <v>765</v>
      </c>
      <c r="AG31" s="30">
        <v>900</v>
      </c>
      <c r="AH31" s="30">
        <v>878</v>
      </c>
      <c r="AI31" s="30">
        <v>919</v>
      </c>
      <c r="AJ31" s="30">
        <v>938</v>
      </c>
      <c r="AK31" s="30">
        <v>939</v>
      </c>
      <c r="AL31" s="30">
        <v>933</v>
      </c>
      <c r="AM31" s="30">
        <v>833</v>
      </c>
      <c r="AN31" s="30">
        <v>1118</v>
      </c>
      <c r="AO31" s="30">
        <v>1387</v>
      </c>
      <c r="AP31" s="30">
        <v>1137</v>
      </c>
      <c r="AQ31" s="30">
        <v>1278</v>
      </c>
      <c r="AR31" s="30">
        <v>1345</v>
      </c>
      <c r="AS31" s="30">
        <v>1311</v>
      </c>
      <c r="AT31" s="30">
        <v>1520</v>
      </c>
      <c r="AU31" s="30">
        <v>2290</v>
      </c>
      <c r="AV31" s="30">
        <v>3652</v>
      </c>
      <c r="AW31" s="30">
        <v>2198</v>
      </c>
      <c r="AX31" s="30">
        <v>3240</v>
      </c>
      <c r="AY31" s="30">
        <v>1748</v>
      </c>
      <c r="AZ31" s="30">
        <v>1660</v>
      </c>
      <c r="BA31" s="30">
        <v>1923</v>
      </c>
      <c r="BB31" s="30">
        <v>2144</v>
      </c>
      <c r="BC31" s="30">
        <v>2192</v>
      </c>
      <c r="BD31" s="20">
        <v>2357</v>
      </c>
      <c r="BE31" s="20">
        <v>2389</v>
      </c>
      <c r="BF31" s="20">
        <v>2151</v>
      </c>
      <c r="BG31" s="20">
        <v>2303</v>
      </c>
      <c r="BH31" s="20">
        <v>2645</v>
      </c>
      <c r="BI31" s="20">
        <v>2389</v>
      </c>
    </row>
    <row r="32" spans="1:61" ht="15" customHeight="1" x14ac:dyDescent="0.35">
      <c r="A32" s="15" t="s">
        <v>7</v>
      </c>
      <c r="B32" s="30">
        <v>94</v>
      </c>
      <c r="C32" s="30">
        <v>80</v>
      </c>
      <c r="D32" s="30">
        <v>81</v>
      </c>
      <c r="E32" s="30">
        <v>88</v>
      </c>
      <c r="F32" s="30">
        <v>101</v>
      </c>
      <c r="G32" s="30">
        <v>100</v>
      </c>
      <c r="H32" s="30">
        <v>107</v>
      </c>
      <c r="I32" s="30">
        <v>95</v>
      </c>
      <c r="J32" s="30">
        <v>118</v>
      </c>
      <c r="K32" s="30">
        <v>117</v>
      </c>
      <c r="L32" s="30">
        <v>125</v>
      </c>
      <c r="M32" s="30">
        <v>135</v>
      </c>
      <c r="N32" s="30">
        <v>142</v>
      </c>
      <c r="O32" s="30">
        <v>169</v>
      </c>
      <c r="P32" s="30">
        <v>186</v>
      </c>
      <c r="Q32" s="30">
        <v>201</v>
      </c>
      <c r="R32" s="30">
        <v>219</v>
      </c>
      <c r="S32" s="30">
        <v>254</v>
      </c>
      <c r="T32" s="30">
        <v>275</v>
      </c>
      <c r="U32" s="30">
        <v>322</v>
      </c>
      <c r="V32" s="30">
        <v>355</v>
      </c>
      <c r="W32" s="30">
        <v>102</v>
      </c>
      <c r="X32" s="30">
        <v>415</v>
      </c>
      <c r="Y32" s="30">
        <v>449</v>
      </c>
      <c r="Z32" s="30">
        <v>501</v>
      </c>
      <c r="AA32" s="30">
        <v>567</v>
      </c>
      <c r="AB32" s="30">
        <v>642</v>
      </c>
      <c r="AC32" s="30">
        <v>692</v>
      </c>
      <c r="AD32" s="30">
        <v>742</v>
      </c>
      <c r="AE32" s="30">
        <v>752</v>
      </c>
      <c r="AF32" s="30">
        <v>786</v>
      </c>
      <c r="AG32" s="30">
        <v>830</v>
      </c>
      <c r="AH32" s="30">
        <v>891</v>
      </c>
      <c r="AI32" s="30">
        <v>943</v>
      </c>
      <c r="AJ32" s="30">
        <v>996</v>
      </c>
      <c r="AK32" s="30">
        <v>1050</v>
      </c>
      <c r="AL32" s="30">
        <v>1070</v>
      </c>
      <c r="AM32" s="30">
        <v>1102</v>
      </c>
      <c r="AN32" s="30">
        <v>1154</v>
      </c>
      <c r="AO32" s="30">
        <v>1161</v>
      </c>
      <c r="AP32" s="30">
        <v>1239</v>
      </c>
      <c r="AQ32" s="30">
        <v>1357</v>
      </c>
      <c r="AR32" s="30">
        <v>1458</v>
      </c>
      <c r="AS32" s="30">
        <v>1513</v>
      </c>
      <c r="AT32" s="30">
        <v>1547</v>
      </c>
      <c r="AU32" s="30">
        <v>1555</v>
      </c>
      <c r="AV32" s="30">
        <v>1736</v>
      </c>
      <c r="AW32" s="30">
        <v>1949</v>
      </c>
      <c r="AX32" s="30">
        <v>2178</v>
      </c>
      <c r="AY32" s="30">
        <v>2266</v>
      </c>
      <c r="AZ32" s="30">
        <v>2345</v>
      </c>
      <c r="BA32" s="30">
        <v>2482</v>
      </c>
      <c r="BB32" s="30">
        <v>2662</v>
      </c>
      <c r="BC32" s="30">
        <v>2875</v>
      </c>
      <c r="BD32" s="20">
        <v>3064</v>
      </c>
      <c r="BE32" s="20">
        <v>2908</v>
      </c>
      <c r="BF32" s="20">
        <v>3027</v>
      </c>
      <c r="BG32" s="20">
        <v>3034</v>
      </c>
      <c r="BH32" s="20">
        <v>3113</v>
      </c>
      <c r="BI32" s="20">
        <v>3184</v>
      </c>
    </row>
    <row r="33" spans="1:61" ht="15" customHeight="1" x14ac:dyDescent="0.35">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20"/>
      <c r="BE33" s="20"/>
      <c r="BF33" s="20"/>
      <c r="BG33" s="20"/>
      <c r="BH33" s="20"/>
      <c r="BI33" s="20"/>
    </row>
    <row r="34" spans="1:61" ht="15" customHeight="1" x14ac:dyDescent="0.35">
      <c r="A34" s="15" t="s">
        <v>32</v>
      </c>
      <c r="B34" s="30">
        <v>121</v>
      </c>
      <c r="C34" s="30">
        <v>187</v>
      </c>
      <c r="D34" s="30">
        <v>247</v>
      </c>
      <c r="E34" s="30">
        <v>310</v>
      </c>
      <c r="F34" s="30">
        <v>120</v>
      </c>
      <c r="G34" s="30">
        <v>138</v>
      </c>
      <c r="H34" s="30">
        <v>155</v>
      </c>
      <c r="I34" s="30">
        <v>197</v>
      </c>
      <c r="J34" s="30">
        <v>261</v>
      </c>
      <c r="K34" s="30">
        <v>192</v>
      </c>
      <c r="L34" s="30">
        <v>424</v>
      </c>
      <c r="M34" s="30">
        <v>554</v>
      </c>
      <c r="N34" s="30">
        <v>567</v>
      </c>
      <c r="O34" s="30">
        <v>514</v>
      </c>
      <c r="P34" s="30">
        <v>520</v>
      </c>
      <c r="Q34" s="30">
        <v>568</v>
      </c>
      <c r="R34" s="30">
        <v>530</v>
      </c>
      <c r="S34" s="30">
        <v>438</v>
      </c>
      <c r="T34" s="30">
        <v>487</v>
      </c>
      <c r="U34" s="30">
        <v>606</v>
      </c>
      <c r="V34" s="30">
        <v>672</v>
      </c>
      <c r="W34" s="30">
        <v>174</v>
      </c>
      <c r="X34" s="30">
        <v>680</v>
      </c>
      <c r="Y34" s="30">
        <v>761</v>
      </c>
      <c r="Z34" s="30">
        <v>1048</v>
      </c>
      <c r="AA34" s="30">
        <v>1433</v>
      </c>
      <c r="AB34" s="30">
        <v>1596</v>
      </c>
      <c r="AC34" s="30">
        <v>1591</v>
      </c>
      <c r="AD34" s="30">
        <v>1845</v>
      </c>
      <c r="AE34" s="30">
        <v>1921</v>
      </c>
      <c r="AF34" s="30">
        <v>2329</v>
      </c>
      <c r="AG34" s="30">
        <v>2588</v>
      </c>
      <c r="AH34" s="30">
        <v>3319</v>
      </c>
      <c r="AI34" s="30">
        <v>4665</v>
      </c>
      <c r="AJ34" s="30">
        <v>5169</v>
      </c>
      <c r="AK34" s="30">
        <v>5705</v>
      </c>
      <c r="AL34" s="30">
        <v>5701</v>
      </c>
      <c r="AM34" s="30">
        <v>5944</v>
      </c>
      <c r="AN34" s="30">
        <v>6184</v>
      </c>
      <c r="AO34" s="30">
        <v>6785</v>
      </c>
      <c r="AP34" s="30">
        <v>7403</v>
      </c>
      <c r="AQ34" s="30">
        <v>7925</v>
      </c>
      <c r="AR34" s="30">
        <v>8439</v>
      </c>
      <c r="AS34" s="30">
        <v>9086</v>
      </c>
      <c r="AT34" s="30">
        <v>9469</v>
      </c>
      <c r="AU34" s="30">
        <v>10630</v>
      </c>
      <c r="AV34" s="30">
        <v>11617</v>
      </c>
      <c r="AW34" s="30">
        <v>11490</v>
      </c>
      <c r="AX34" s="30">
        <v>11953</v>
      </c>
      <c r="AY34" s="30">
        <v>11870</v>
      </c>
      <c r="AZ34" s="30">
        <v>12190</v>
      </c>
      <c r="BA34" s="30">
        <v>13415</v>
      </c>
      <c r="BB34" s="30">
        <v>15233</v>
      </c>
      <c r="BC34" s="30">
        <v>15820</v>
      </c>
      <c r="BD34" s="20">
        <v>15879</v>
      </c>
      <c r="BE34" s="20">
        <v>15048</v>
      </c>
      <c r="BF34" s="20">
        <v>15809</v>
      </c>
      <c r="BG34" s="20">
        <v>16208</v>
      </c>
      <c r="BH34" s="20">
        <v>16808</v>
      </c>
      <c r="BI34" s="20">
        <v>18335</v>
      </c>
    </row>
    <row r="35" spans="1:61" ht="15" customHeight="1" x14ac:dyDescent="0.35">
      <c r="A35" s="15" t="s">
        <v>6</v>
      </c>
      <c r="B35" s="30">
        <v>17</v>
      </c>
      <c r="C35" s="30">
        <v>37</v>
      </c>
      <c r="D35" s="30">
        <v>55</v>
      </c>
      <c r="E35" s="30">
        <v>78</v>
      </c>
      <c r="F35" s="30">
        <v>-1</v>
      </c>
      <c r="G35" s="30">
        <v>13</v>
      </c>
      <c r="H35" s="30">
        <v>10</v>
      </c>
      <c r="I35" s="30">
        <v>26</v>
      </c>
      <c r="J35" s="30">
        <v>66</v>
      </c>
      <c r="K35" s="30">
        <v>18</v>
      </c>
      <c r="L35" s="30">
        <v>105</v>
      </c>
      <c r="M35" s="30">
        <v>170</v>
      </c>
      <c r="N35" s="30">
        <v>167</v>
      </c>
      <c r="O35" s="30">
        <v>124</v>
      </c>
      <c r="P35" s="30">
        <v>104</v>
      </c>
      <c r="Q35" s="30">
        <v>110</v>
      </c>
      <c r="R35" s="30">
        <v>63</v>
      </c>
      <c r="S35" s="30">
        <v>29</v>
      </c>
      <c r="T35" s="30">
        <v>41</v>
      </c>
      <c r="U35" s="30">
        <v>83</v>
      </c>
      <c r="V35" s="30">
        <v>58</v>
      </c>
      <c r="W35" s="30">
        <v>19</v>
      </c>
      <c r="X35" s="30">
        <v>32</v>
      </c>
      <c r="Y35" s="30">
        <v>-29</v>
      </c>
      <c r="Z35" s="30">
        <v>50</v>
      </c>
      <c r="AA35" s="30">
        <v>192</v>
      </c>
      <c r="AB35" s="30">
        <v>264</v>
      </c>
      <c r="AC35" s="30">
        <v>478</v>
      </c>
      <c r="AD35" s="30">
        <v>647</v>
      </c>
      <c r="AE35" s="30">
        <v>700</v>
      </c>
      <c r="AF35" s="30">
        <v>878</v>
      </c>
      <c r="AG35" s="30">
        <v>938</v>
      </c>
      <c r="AH35" s="30">
        <v>1164</v>
      </c>
      <c r="AI35" s="30">
        <v>1272</v>
      </c>
      <c r="AJ35" s="30">
        <v>1483</v>
      </c>
      <c r="AK35" s="30">
        <v>1788</v>
      </c>
      <c r="AL35" s="30">
        <v>1641</v>
      </c>
      <c r="AM35" s="30">
        <v>1574</v>
      </c>
      <c r="AN35" s="30">
        <v>1502</v>
      </c>
      <c r="AO35" s="30">
        <v>1700</v>
      </c>
      <c r="AP35" s="30">
        <v>2097</v>
      </c>
      <c r="AQ35" s="30">
        <v>2202</v>
      </c>
      <c r="AR35" s="30">
        <v>2178</v>
      </c>
      <c r="AS35" s="30">
        <v>2378</v>
      </c>
      <c r="AT35" s="30">
        <v>2592</v>
      </c>
      <c r="AU35" s="30">
        <v>3485</v>
      </c>
      <c r="AV35" s="30">
        <v>3777</v>
      </c>
      <c r="AW35" s="30">
        <v>3236</v>
      </c>
      <c r="AX35" s="30">
        <v>3148</v>
      </c>
      <c r="AY35" s="30">
        <v>3254</v>
      </c>
      <c r="AZ35" s="30">
        <v>3384</v>
      </c>
      <c r="BA35" s="30">
        <v>3720</v>
      </c>
      <c r="BB35" s="30">
        <v>4991</v>
      </c>
      <c r="BC35" s="30">
        <v>5225</v>
      </c>
      <c r="BD35" s="20">
        <v>4827</v>
      </c>
      <c r="BE35" s="20">
        <v>4009</v>
      </c>
      <c r="BF35" s="20">
        <v>4205</v>
      </c>
      <c r="BG35" s="20">
        <v>4500</v>
      </c>
      <c r="BH35" s="20">
        <v>4796</v>
      </c>
      <c r="BI35" s="20">
        <v>6051</v>
      </c>
    </row>
    <row r="36" spans="1:61" ht="15" customHeight="1" x14ac:dyDescent="0.35">
      <c r="A36" s="15" t="s">
        <v>7</v>
      </c>
      <c r="B36" s="30">
        <v>104</v>
      </c>
      <c r="C36" s="30">
        <v>150</v>
      </c>
      <c r="D36" s="30">
        <v>192</v>
      </c>
      <c r="E36" s="30">
        <v>232</v>
      </c>
      <c r="F36" s="30">
        <v>121</v>
      </c>
      <c r="G36" s="30">
        <v>125</v>
      </c>
      <c r="H36" s="30">
        <v>145</v>
      </c>
      <c r="I36" s="30">
        <v>171</v>
      </c>
      <c r="J36" s="30">
        <v>195</v>
      </c>
      <c r="K36" s="30">
        <v>174</v>
      </c>
      <c r="L36" s="30">
        <v>319</v>
      </c>
      <c r="M36" s="30">
        <v>384</v>
      </c>
      <c r="N36" s="30">
        <v>400</v>
      </c>
      <c r="O36" s="30">
        <v>390</v>
      </c>
      <c r="P36" s="30">
        <v>416</v>
      </c>
      <c r="Q36" s="30">
        <v>458</v>
      </c>
      <c r="R36" s="30">
        <v>467</v>
      </c>
      <c r="S36" s="30">
        <v>409</v>
      </c>
      <c r="T36" s="30">
        <v>446</v>
      </c>
      <c r="U36" s="30">
        <v>523</v>
      </c>
      <c r="V36" s="30">
        <v>614</v>
      </c>
      <c r="W36" s="30">
        <v>155</v>
      </c>
      <c r="X36" s="30">
        <v>648</v>
      </c>
      <c r="Y36" s="30">
        <v>790</v>
      </c>
      <c r="Z36" s="30">
        <v>998</v>
      </c>
      <c r="AA36" s="30">
        <v>1241</v>
      </c>
      <c r="AB36" s="30">
        <v>1332</v>
      </c>
      <c r="AC36" s="30">
        <v>1113</v>
      </c>
      <c r="AD36" s="30">
        <v>1198</v>
      </c>
      <c r="AE36" s="30">
        <v>1221</v>
      </c>
      <c r="AF36" s="30">
        <v>1451</v>
      </c>
      <c r="AG36" s="30">
        <v>1650</v>
      </c>
      <c r="AH36" s="30">
        <v>2155</v>
      </c>
      <c r="AI36" s="30">
        <v>3393</v>
      </c>
      <c r="AJ36" s="30">
        <v>3686</v>
      </c>
      <c r="AK36" s="30">
        <v>3917</v>
      </c>
      <c r="AL36" s="30">
        <v>4060</v>
      </c>
      <c r="AM36" s="30">
        <v>4370</v>
      </c>
      <c r="AN36" s="30">
        <v>4682</v>
      </c>
      <c r="AO36" s="30">
        <v>5086</v>
      </c>
      <c r="AP36" s="30">
        <v>5307</v>
      </c>
      <c r="AQ36" s="30">
        <v>5723</v>
      </c>
      <c r="AR36" s="30">
        <v>6261</v>
      </c>
      <c r="AS36" s="30">
        <v>6707</v>
      </c>
      <c r="AT36" s="30">
        <v>6877</v>
      </c>
      <c r="AU36" s="30">
        <v>7145</v>
      </c>
      <c r="AV36" s="30">
        <v>7840</v>
      </c>
      <c r="AW36" s="30">
        <v>8254</v>
      </c>
      <c r="AX36" s="30">
        <v>8805</v>
      </c>
      <c r="AY36" s="30">
        <v>8616</v>
      </c>
      <c r="AZ36" s="30">
        <v>8806</v>
      </c>
      <c r="BA36" s="30">
        <v>9695</v>
      </c>
      <c r="BB36" s="30">
        <v>10242</v>
      </c>
      <c r="BC36" s="30">
        <v>10595</v>
      </c>
      <c r="BD36" s="20">
        <v>11052</v>
      </c>
      <c r="BE36" s="20">
        <v>11039</v>
      </c>
      <c r="BF36" s="20">
        <v>11604</v>
      </c>
      <c r="BG36" s="20">
        <v>11708</v>
      </c>
      <c r="BH36" s="20">
        <v>12013</v>
      </c>
      <c r="BI36" s="20">
        <v>12284</v>
      </c>
    </row>
    <row r="37" spans="1:61" ht="15" customHeight="1" x14ac:dyDescent="0.35">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20"/>
      <c r="BE37" s="20"/>
      <c r="BF37" s="20"/>
      <c r="BG37" s="20"/>
      <c r="BH37" s="20"/>
      <c r="BI37" s="20"/>
    </row>
    <row r="38" spans="1:61" ht="15" customHeight="1" x14ac:dyDescent="0.35">
      <c r="A38" s="15" t="s">
        <v>24</v>
      </c>
      <c r="B38" s="30">
        <v>2162</v>
      </c>
      <c r="C38" s="30">
        <v>2340</v>
      </c>
      <c r="D38" s="30">
        <v>2386</v>
      </c>
      <c r="E38" s="30">
        <v>2575</v>
      </c>
      <c r="F38" s="30">
        <v>2744</v>
      </c>
      <c r="G38" s="30">
        <v>2951</v>
      </c>
      <c r="H38" s="30">
        <v>3082</v>
      </c>
      <c r="I38" s="30">
        <v>3344</v>
      </c>
      <c r="J38" s="30">
        <v>3450</v>
      </c>
      <c r="K38" s="30">
        <v>3724</v>
      </c>
      <c r="L38" s="30">
        <v>4036</v>
      </c>
      <c r="M38" s="30">
        <v>3819</v>
      </c>
      <c r="N38" s="30">
        <v>3953</v>
      </c>
      <c r="O38" s="30">
        <v>4317</v>
      </c>
      <c r="P38" s="30">
        <v>4677</v>
      </c>
      <c r="Q38" s="30">
        <v>5028</v>
      </c>
      <c r="R38" s="30">
        <v>5954</v>
      </c>
      <c r="S38" s="30">
        <v>6421</v>
      </c>
      <c r="T38" s="30">
        <v>6343</v>
      </c>
      <c r="U38" s="30">
        <v>7797</v>
      </c>
      <c r="V38" s="30">
        <v>8159</v>
      </c>
      <c r="W38" s="30">
        <v>2075</v>
      </c>
      <c r="X38" s="30">
        <v>8607</v>
      </c>
      <c r="Y38" s="30">
        <v>9977</v>
      </c>
      <c r="Z38" s="30">
        <v>11760</v>
      </c>
      <c r="AA38" s="30">
        <v>13250</v>
      </c>
      <c r="AB38" s="30">
        <v>15638</v>
      </c>
      <c r="AC38" s="30">
        <v>16331</v>
      </c>
      <c r="AD38" s="30">
        <v>18414</v>
      </c>
      <c r="AE38" s="30">
        <v>19535</v>
      </c>
      <c r="AF38" s="30">
        <v>21570</v>
      </c>
      <c r="AG38" s="30">
        <v>24444</v>
      </c>
      <c r="AH38" s="30">
        <v>28393</v>
      </c>
      <c r="AI38" s="30">
        <v>30321</v>
      </c>
      <c r="AJ38" s="30">
        <v>32758</v>
      </c>
      <c r="AK38" s="30">
        <v>35201</v>
      </c>
      <c r="AL38" s="30">
        <v>37468</v>
      </c>
      <c r="AM38" s="30">
        <v>38965</v>
      </c>
      <c r="AN38" s="30">
        <v>41242</v>
      </c>
      <c r="AO38" s="30">
        <v>42975</v>
      </c>
      <c r="AP38" s="30">
        <v>45804</v>
      </c>
      <c r="AQ38" s="30">
        <v>48038</v>
      </c>
      <c r="AR38" s="30">
        <v>50368</v>
      </c>
      <c r="AS38" s="30">
        <v>51102</v>
      </c>
      <c r="AT38" s="30">
        <v>54007</v>
      </c>
      <c r="AU38" s="30">
        <v>55630</v>
      </c>
      <c r="AV38" s="30">
        <v>57792</v>
      </c>
      <c r="AW38" s="30">
        <v>63418</v>
      </c>
      <c r="AX38" s="30">
        <v>67619</v>
      </c>
      <c r="AY38" s="30">
        <v>71348</v>
      </c>
      <c r="AZ38" s="30">
        <v>74899</v>
      </c>
      <c r="BA38" s="30">
        <v>80615</v>
      </c>
      <c r="BB38" s="30">
        <v>89352</v>
      </c>
      <c r="BC38" s="30">
        <v>94522</v>
      </c>
      <c r="BD38" s="20">
        <v>102303</v>
      </c>
      <c r="BE38" s="20">
        <v>102489</v>
      </c>
      <c r="BF38" s="20">
        <v>103270</v>
      </c>
      <c r="BG38" s="20">
        <v>100185</v>
      </c>
      <c r="BH38" s="20">
        <v>103287</v>
      </c>
      <c r="BI38" s="20">
        <v>104544</v>
      </c>
    </row>
    <row r="39" spans="1:61" ht="15" customHeight="1" x14ac:dyDescent="0.35">
      <c r="A39" s="15" t="s">
        <v>6</v>
      </c>
      <c r="B39" s="30">
        <v>1301</v>
      </c>
      <c r="C39" s="30">
        <v>1390</v>
      </c>
      <c r="D39" s="30">
        <v>1391</v>
      </c>
      <c r="E39" s="30">
        <v>1550</v>
      </c>
      <c r="F39" s="30">
        <v>1570</v>
      </c>
      <c r="G39" s="30">
        <v>1672</v>
      </c>
      <c r="H39" s="30">
        <v>1757</v>
      </c>
      <c r="I39" s="30">
        <v>1872</v>
      </c>
      <c r="J39" s="30">
        <v>1977</v>
      </c>
      <c r="K39" s="30">
        <v>2175</v>
      </c>
      <c r="L39" s="30">
        <v>2331</v>
      </c>
      <c r="M39" s="30">
        <v>2022</v>
      </c>
      <c r="N39" s="30">
        <v>2008</v>
      </c>
      <c r="O39" s="30">
        <v>2189</v>
      </c>
      <c r="P39" s="30">
        <v>2275</v>
      </c>
      <c r="Q39" s="30">
        <v>2366</v>
      </c>
      <c r="R39" s="30">
        <v>2977</v>
      </c>
      <c r="S39" s="30">
        <v>3125</v>
      </c>
      <c r="T39" s="30">
        <v>2563</v>
      </c>
      <c r="U39" s="30">
        <v>3418</v>
      </c>
      <c r="V39" s="30">
        <v>3165</v>
      </c>
      <c r="W39" s="30">
        <v>590</v>
      </c>
      <c r="X39" s="30">
        <v>2479</v>
      </c>
      <c r="Y39" s="30">
        <v>3058</v>
      </c>
      <c r="Z39" s="30">
        <v>3947</v>
      </c>
      <c r="AA39" s="30">
        <v>4414</v>
      </c>
      <c r="AB39" s="30">
        <v>5407</v>
      </c>
      <c r="AC39" s="30">
        <v>4693</v>
      </c>
      <c r="AD39" s="30">
        <v>5655</v>
      </c>
      <c r="AE39" s="30">
        <v>5892</v>
      </c>
      <c r="AF39" s="30">
        <v>6647</v>
      </c>
      <c r="AG39" s="30">
        <v>8115</v>
      </c>
      <c r="AH39" s="30">
        <v>10641</v>
      </c>
      <c r="AI39" s="30">
        <v>11501</v>
      </c>
      <c r="AJ39" s="30">
        <v>12106</v>
      </c>
      <c r="AK39" s="30">
        <v>12603</v>
      </c>
      <c r="AL39" s="30">
        <v>13561</v>
      </c>
      <c r="AM39" s="30">
        <v>13518</v>
      </c>
      <c r="AN39" s="30">
        <v>13582</v>
      </c>
      <c r="AO39" s="30">
        <v>12767</v>
      </c>
      <c r="AP39" s="30">
        <v>13820</v>
      </c>
      <c r="AQ39" s="30">
        <v>14668</v>
      </c>
      <c r="AR39" s="30">
        <v>15557</v>
      </c>
      <c r="AS39" s="30">
        <v>15661</v>
      </c>
      <c r="AT39" s="30">
        <v>17471</v>
      </c>
      <c r="AU39" s="30">
        <v>17358</v>
      </c>
      <c r="AV39" s="30">
        <v>17689</v>
      </c>
      <c r="AW39" s="30">
        <v>20631</v>
      </c>
      <c r="AX39" s="30">
        <v>23193</v>
      </c>
      <c r="AY39" s="30">
        <v>25327</v>
      </c>
      <c r="AZ39" s="30">
        <v>26564</v>
      </c>
      <c r="BA39" s="30">
        <v>28663</v>
      </c>
      <c r="BB39" s="30">
        <v>32276</v>
      </c>
      <c r="BC39" s="30">
        <v>33388</v>
      </c>
      <c r="BD39" s="20">
        <v>37286</v>
      </c>
      <c r="BE39" s="20">
        <v>36128</v>
      </c>
      <c r="BF39" s="20">
        <v>35123</v>
      </c>
      <c r="BG39" s="20">
        <v>32246</v>
      </c>
      <c r="BH39" s="20">
        <v>33644</v>
      </c>
      <c r="BI39" s="20">
        <v>32989</v>
      </c>
    </row>
    <row r="40" spans="1:61" ht="15" customHeight="1" x14ac:dyDescent="0.35">
      <c r="A40" s="19" t="s">
        <v>7</v>
      </c>
      <c r="B40" s="36">
        <v>861</v>
      </c>
      <c r="C40" s="36">
        <v>950</v>
      </c>
      <c r="D40" s="36">
        <v>995</v>
      </c>
      <c r="E40" s="36">
        <v>1025</v>
      </c>
      <c r="F40" s="36">
        <v>1174</v>
      </c>
      <c r="G40" s="36">
        <v>1279</v>
      </c>
      <c r="H40" s="36">
        <v>1325</v>
      </c>
      <c r="I40" s="36">
        <v>1472</v>
      </c>
      <c r="J40" s="36">
        <v>1473</v>
      </c>
      <c r="K40" s="36">
        <v>1549</v>
      </c>
      <c r="L40" s="36">
        <v>1705</v>
      </c>
      <c r="M40" s="36">
        <v>1797</v>
      </c>
      <c r="N40" s="36">
        <v>1945</v>
      </c>
      <c r="O40" s="36">
        <v>2128</v>
      </c>
      <c r="P40" s="36">
        <v>2402</v>
      </c>
      <c r="Q40" s="36">
        <v>2662</v>
      </c>
      <c r="R40" s="36">
        <v>2977</v>
      </c>
      <c r="S40" s="36">
        <v>3296</v>
      </c>
      <c r="T40" s="36">
        <v>3780</v>
      </c>
      <c r="U40" s="36">
        <v>4379</v>
      </c>
      <c r="V40" s="36">
        <v>4994</v>
      </c>
      <c r="W40" s="36">
        <v>1485</v>
      </c>
      <c r="X40" s="36">
        <v>6128</v>
      </c>
      <c r="Y40" s="36">
        <v>6919</v>
      </c>
      <c r="Z40" s="36">
        <v>7813</v>
      </c>
      <c r="AA40" s="36">
        <v>8836</v>
      </c>
      <c r="AB40" s="36">
        <v>10231</v>
      </c>
      <c r="AC40" s="36">
        <v>11638</v>
      </c>
      <c r="AD40" s="36">
        <v>12759</v>
      </c>
      <c r="AE40" s="36">
        <v>13643</v>
      </c>
      <c r="AF40" s="36">
        <v>14923</v>
      </c>
      <c r="AG40" s="36">
        <v>16329</v>
      </c>
      <c r="AH40" s="36">
        <v>17752</v>
      </c>
      <c r="AI40" s="36">
        <v>18820</v>
      </c>
      <c r="AJ40" s="36">
        <v>20652</v>
      </c>
      <c r="AK40" s="36">
        <v>22598</v>
      </c>
      <c r="AL40" s="36">
        <v>23907</v>
      </c>
      <c r="AM40" s="36">
        <v>25447</v>
      </c>
      <c r="AN40" s="36">
        <v>27660</v>
      </c>
      <c r="AO40" s="36">
        <v>30208</v>
      </c>
      <c r="AP40" s="36">
        <v>31983</v>
      </c>
      <c r="AQ40" s="36">
        <v>33370</v>
      </c>
      <c r="AR40" s="36">
        <v>34811</v>
      </c>
      <c r="AS40" s="36">
        <v>35441</v>
      </c>
      <c r="AT40" s="36">
        <v>36537</v>
      </c>
      <c r="AU40" s="36">
        <v>38272</v>
      </c>
      <c r="AV40" s="36">
        <v>40103</v>
      </c>
      <c r="AW40" s="36">
        <v>42787</v>
      </c>
      <c r="AX40" s="36">
        <v>44426</v>
      </c>
      <c r="AY40" s="36">
        <v>46020</v>
      </c>
      <c r="AZ40" s="36">
        <v>48334</v>
      </c>
      <c r="BA40" s="36">
        <v>51952</v>
      </c>
      <c r="BB40" s="36">
        <v>57076</v>
      </c>
      <c r="BC40" s="30">
        <v>61134</v>
      </c>
      <c r="BD40" s="20">
        <v>65017</v>
      </c>
      <c r="BE40" s="20">
        <v>66362</v>
      </c>
      <c r="BF40" s="20">
        <v>68147</v>
      </c>
      <c r="BG40" s="20">
        <v>67938</v>
      </c>
      <c r="BH40" s="20">
        <v>69643</v>
      </c>
      <c r="BI40" s="20">
        <v>71554</v>
      </c>
    </row>
    <row r="41" spans="1:61" ht="15" customHeight="1" x14ac:dyDescent="0.35">
      <c r="A41" s="22"/>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7"/>
      <c r="BD41" s="27"/>
      <c r="BE41" s="27"/>
      <c r="BF41" s="27"/>
      <c r="BG41" s="27"/>
      <c r="BH41" s="27"/>
      <c r="BI41" s="27"/>
    </row>
    <row r="42" spans="1:61" ht="15" customHeight="1" x14ac:dyDescent="0.35">
      <c r="A42" s="15" t="s">
        <v>28</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row>
    <row r="43" spans="1:61" ht="15" customHeight="1" x14ac:dyDescent="0.35">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row>
    <row r="44" spans="1:61" ht="15" customHeight="1" x14ac:dyDescent="0.35">
      <c r="A44" s="22" t="s">
        <v>29</v>
      </c>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row>
    <row r="45" spans="1:61" ht="15" customHeight="1" x14ac:dyDescent="0.35">
      <c r="A45" s="22"/>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row>
    <row r="46" spans="1:61" ht="15" customHeight="1" x14ac:dyDescent="0.35">
      <c r="A46" s="31" t="s">
        <v>12</v>
      </c>
      <c r="B46" s="31"/>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row>
    <row r="47" spans="1:61" ht="15" customHeight="1" x14ac:dyDescent="0.35">
      <c r="A47" s="31"/>
      <c r="B47" s="31"/>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row>
    <row r="48" spans="1:61" ht="15" customHeight="1" x14ac:dyDescent="0.35">
      <c r="A48" s="31" t="s">
        <v>13</v>
      </c>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row>
    <row r="49" spans="1:61" ht="15" customHeight="1" x14ac:dyDescent="0.35">
      <c r="A49" s="31"/>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row>
    <row r="50" spans="1:61" ht="15" customHeight="1" x14ac:dyDescent="0.35">
      <c r="A50" s="15" t="s">
        <v>30</v>
      </c>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row>
    <row r="51" spans="1:61" ht="15" customHeight="1" x14ac:dyDescent="0.35">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row>
    <row r="52" spans="1:61" ht="15" customHeight="1" x14ac:dyDescent="0.35">
      <c r="A52" s="15" t="s">
        <v>65</v>
      </c>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47"/>
    </row>
    <row r="53" spans="1:61" s="47" customFormat="1" ht="15" customHeight="1" x14ac:dyDescent="0.35">
      <c r="A53" s="28"/>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row>
    <row r="54" spans="1:61" ht="15" customHeight="1" x14ac:dyDescent="0.35">
      <c r="BC54" s="47"/>
      <c r="BD54" s="47"/>
      <c r="BE54" s="47"/>
      <c r="BF54" s="47"/>
      <c r="BG54" s="47"/>
      <c r="BH54" s="47"/>
      <c r="BI54" s="47"/>
    </row>
  </sheetData>
  <phoneticPr fontId="3" type="noConversion"/>
  <hyperlinks>
    <hyperlink ref="A2" r:id="rId1"/>
  </hyperlinks>
  <pageMargins left="0.75" right="0.75" top="1" bottom="1" header="0.5" footer="0.5"/>
  <pageSetup scale="72" fitToWidth="4" orientation="landscape"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68"/>
  <sheetViews>
    <sheetView workbookViewId="0"/>
  </sheetViews>
  <sheetFormatPr defaultColWidth="9.15234375" defaultRowHeight="15" customHeight="1" x14ac:dyDescent="0.35"/>
  <cols>
    <col min="1" max="1" width="28.3046875" style="15" customWidth="1"/>
    <col min="2" max="53" width="9.15234375" style="15"/>
    <col min="54" max="57" width="9.84375" style="15" bestFit="1" customWidth="1"/>
    <col min="58" max="60" width="10" style="15" bestFit="1" customWidth="1"/>
    <col min="61" max="61" width="9.3828125" style="15" bestFit="1" customWidth="1"/>
    <col min="62" max="62" width="9.15234375" style="15"/>
    <col min="63" max="63" width="10.15234375" style="15" bestFit="1" customWidth="1"/>
    <col min="64" max="16384" width="9.15234375" style="15"/>
  </cols>
  <sheetData>
    <row r="1" spans="1:61" ht="15" customHeight="1" x14ac:dyDescent="0.35">
      <c r="A1" s="1" t="s">
        <v>17</v>
      </c>
    </row>
    <row r="2" spans="1:61" ht="15" customHeight="1" x14ac:dyDescent="0.35">
      <c r="A2" s="14" t="s">
        <v>16</v>
      </c>
    </row>
    <row r="5" spans="1:61" ht="15" customHeight="1" x14ac:dyDescent="0.35">
      <c r="A5" s="25" t="s">
        <v>45</v>
      </c>
    </row>
    <row r="6" spans="1:61" ht="15" customHeight="1" x14ac:dyDescent="0.35">
      <c r="A6" s="25" t="s">
        <v>35</v>
      </c>
    </row>
    <row r="7" spans="1:61" ht="15" customHeight="1" x14ac:dyDescent="0.35">
      <c r="A7" s="19" t="s">
        <v>44</v>
      </c>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row>
    <row r="9" spans="1:61" s="25" customFormat="1" ht="15" customHeight="1" x14ac:dyDescent="0.35">
      <c r="A9" s="51"/>
      <c r="B9" s="51">
        <v>1956</v>
      </c>
      <c r="C9" s="51">
        <v>1957</v>
      </c>
      <c r="D9" s="51">
        <v>1958</v>
      </c>
      <c r="E9" s="51">
        <v>1959</v>
      </c>
      <c r="F9" s="51">
        <v>1960</v>
      </c>
      <c r="G9" s="51">
        <v>1961</v>
      </c>
      <c r="H9" s="51">
        <v>1962</v>
      </c>
      <c r="I9" s="51">
        <v>1963</v>
      </c>
      <c r="J9" s="51">
        <v>1964</v>
      </c>
      <c r="K9" s="51">
        <v>1965</v>
      </c>
      <c r="L9" s="51">
        <v>1966</v>
      </c>
      <c r="M9" s="51">
        <v>1967</v>
      </c>
      <c r="N9" s="51">
        <v>1968</v>
      </c>
      <c r="O9" s="51">
        <v>1969</v>
      </c>
      <c r="P9" s="51">
        <v>1970</v>
      </c>
      <c r="Q9" s="51">
        <v>1971</v>
      </c>
      <c r="R9" s="51">
        <v>1972</v>
      </c>
      <c r="S9" s="51">
        <v>1973</v>
      </c>
      <c r="T9" s="51">
        <v>1974</v>
      </c>
      <c r="U9" s="51">
        <v>1975</v>
      </c>
      <c r="V9" s="51">
        <v>1976</v>
      </c>
      <c r="W9" s="52" t="s">
        <v>51</v>
      </c>
      <c r="X9" s="51">
        <v>1977</v>
      </c>
      <c r="Y9" s="51">
        <v>1978</v>
      </c>
      <c r="Z9" s="51">
        <v>1979</v>
      </c>
      <c r="AA9" s="51">
        <v>1980</v>
      </c>
      <c r="AB9" s="51">
        <v>1981</v>
      </c>
      <c r="AC9" s="51">
        <v>1982</v>
      </c>
      <c r="AD9" s="51">
        <v>1983</v>
      </c>
      <c r="AE9" s="51">
        <v>1984</v>
      </c>
      <c r="AF9" s="51">
        <v>1985</v>
      </c>
      <c r="AG9" s="51">
        <v>1986</v>
      </c>
      <c r="AH9" s="51">
        <v>1987</v>
      </c>
      <c r="AI9" s="51">
        <v>1988</v>
      </c>
      <c r="AJ9" s="51">
        <v>1989</v>
      </c>
      <c r="AK9" s="51">
        <v>1990</v>
      </c>
      <c r="AL9" s="56">
        <v>1991</v>
      </c>
      <c r="AM9" s="56">
        <v>1992</v>
      </c>
      <c r="AN9" s="56">
        <v>1993</v>
      </c>
      <c r="AO9" s="56">
        <v>1994</v>
      </c>
      <c r="AP9" s="51">
        <v>1995</v>
      </c>
      <c r="AQ9" s="51">
        <v>1996</v>
      </c>
      <c r="AR9" s="51">
        <v>1997</v>
      </c>
      <c r="AS9" s="51">
        <v>1998</v>
      </c>
      <c r="AT9" s="51">
        <v>1999</v>
      </c>
      <c r="AU9" s="51">
        <v>2000</v>
      </c>
      <c r="AV9" s="51">
        <v>2001</v>
      </c>
      <c r="AW9" s="51">
        <v>2002</v>
      </c>
      <c r="AX9" s="51">
        <v>2003</v>
      </c>
      <c r="AY9" s="51">
        <v>2004</v>
      </c>
      <c r="AZ9" s="51">
        <v>2005</v>
      </c>
      <c r="BA9" s="51">
        <v>2006</v>
      </c>
      <c r="BB9" s="51">
        <v>2007</v>
      </c>
      <c r="BC9" s="51">
        <v>2008</v>
      </c>
      <c r="BD9" s="51">
        <v>2009</v>
      </c>
      <c r="BE9" s="51">
        <v>2010</v>
      </c>
      <c r="BF9" s="51">
        <v>2011</v>
      </c>
      <c r="BG9" s="51">
        <v>2012</v>
      </c>
      <c r="BH9" s="51">
        <v>2013</v>
      </c>
      <c r="BI9" s="51">
        <v>2014</v>
      </c>
    </row>
    <row r="10" spans="1:61" ht="15" customHeight="1" x14ac:dyDescent="0.35">
      <c r="A10" s="15" t="s">
        <v>5</v>
      </c>
      <c r="B10" s="20">
        <v>141732</v>
      </c>
      <c r="C10" s="20">
        <v>150093</v>
      </c>
      <c r="D10" s="20">
        <v>160396</v>
      </c>
      <c r="E10" s="20">
        <v>180935</v>
      </c>
      <c r="F10" s="20">
        <v>181619</v>
      </c>
      <c r="G10" s="20">
        <v>191238</v>
      </c>
      <c r="H10" s="20">
        <v>194846</v>
      </c>
      <c r="I10" s="20">
        <v>205395</v>
      </c>
      <c r="J10" s="20">
        <v>210527</v>
      </c>
      <c r="K10" s="20">
        <v>216754</v>
      </c>
      <c r="L10" s="20">
        <v>220277</v>
      </c>
      <c r="M10" s="20">
        <v>225324</v>
      </c>
      <c r="N10" s="20">
        <v>225285</v>
      </c>
      <c r="O10" s="20">
        <v>227946</v>
      </c>
      <c r="P10" s="20">
        <v>223540</v>
      </c>
      <c r="Q10" s="20">
        <v>231788</v>
      </c>
      <c r="R10" s="20">
        <v>236239</v>
      </c>
      <c r="S10" s="20">
        <v>228335</v>
      </c>
      <c r="T10" s="20">
        <v>212899</v>
      </c>
      <c r="U10" s="20">
        <v>224355</v>
      </c>
      <c r="V10" s="20">
        <v>231740</v>
      </c>
      <c r="W10" s="20">
        <v>59800</v>
      </c>
      <c r="X10" s="20">
        <v>237815</v>
      </c>
      <c r="Y10" s="20">
        <v>246145</v>
      </c>
      <c r="Z10" s="20">
        <v>266052</v>
      </c>
      <c r="AA10" s="20">
        <v>274935</v>
      </c>
      <c r="AB10" s="20">
        <v>267075</v>
      </c>
      <c r="AC10" s="20">
        <v>251692</v>
      </c>
      <c r="AD10" s="20">
        <v>257109</v>
      </c>
      <c r="AE10" s="20">
        <v>268719</v>
      </c>
      <c r="AF10" s="20">
        <v>287542</v>
      </c>
      <c r="AG10" s="20">
        <v>303189</v>
      </c>
      <c r="AH10" s="20">
        <v>312357</v>
      </c>
      <c r="AI10" s="20">
        <v>323377</v>
      </c>
      <c r="AJ10" s="20">
        <v>330364</v>
      </c>
      <c r="AK10" s="20">
        <v>338973</v>
      </c>
      <c r="AL10" s="20">
        <v>349206</v>
      </c>
      <c r="AM10" s="20">
        <v>355746</v>
      </c>
      <c r="AN10" s="20">
        <v>358747</v>
      </c>
      <c r="AO10" s="20">
        <v>371781</v>
      </c>
      <c r="AP10" s="20">
        <v>376963</v>
      </c>
      <c r="AQ10" s="20">
        <v>377262</v>
      </c>
      <c r="AR10" s="20">
        <v>384853</v>
      </c>
      <c r="AS10" s="20">
        <v>393751</v>
      </c>
      <c r="AT10" s="20">
        <v>406431</v>
      </c>
      <c r="AU10" s="20">
        <v>416252</v>
      </c>
      <c r="AV10" s="20">
        <v>434154</v>
      </c>
      <c r="AW10" s="20">
        <v>450679</v>
      </c>
      <c r="AX10" s="20">
        <v>456606</v>
      </c>
      <c r="AY10" s="20">
        <v>444508</v>
      </c>
      <c r="AZ10" s="20">
        <v>431519</v>
      </c>
      <c r="BA10" s="20">
        <v>428556</v>
      </c>
      <c r="BB10" s="20">
        <v>425549</v>
      </c>
      <c r="BC10" s="20">
        <v>424001</v>
      </c>
      <c r="BD10" s="20">
        <v>437959</v>
      </c>
      <c r="BE10" s="20">
        <v>438848</v>
      </c>
      <c r="BF10" s="20">
        <v>422507</v>
      </c>
      <c r="BG10" s="20">
        <v>411975</v>
      </c>
      <c r="BH10" s="20">
        <v>411388</v>
      </c>
      <c r="BI10" s="20">
        <v>416021</v>
      </c>
    </row>
    <row r="11" spans="1:61" ht="15" customHeight="1" x14ac:dyDescent="0.35">
      <c r="A11" s="15" t="s">
        <v>6</v>
      </c>
      <c r="B11" s="20">
        <v>83712</v>
      </c>
      <c r="C11" s="20">
        <v>88003</v>
      </c>
      <c r="D11" s="20">
        <v>98060</v>
      </c>
      <c r="E11" s="20">
        <v>113461</v>
      </c>
      <c r="F11" s="20">
        <v>112501</v>
      </c>
      <c r="G11" s="20">
        <v>119106</v>
      </c>
      <c r="H11" s="20">
        <v>123616</v>
      </c>
      <c r="I11" s="20">
        <v>129995</v>
      </c>
      <c r="J11" s="20">
        <v>134865</v>
      </c>
      <c r="K11" s="20">
        <v>138540</v>
      </c>
      <c r="L11" s="20">
        <v>139054</v>
      </c>
      <c r="M11" s="20">
        <v>142603</v>
      </c>
      <c r="N11" s="20">
        <v>141107</v>
      </c>
      <c r="O11" s="20">
        <v>142177</v>
      </c>
      <c r="P11" s="20">
        <v>134618</v>
      </c>
      <c r="Q11" s="20">
        <v>139065</v>
      </c>
      <c r="R11" s="20">
        <v>141796</v>
      </c>
      <c r="S11" s="20">
        <v>131948</v>
      </c>
      <c r="T11" s="20">
        <v>114800</v>
      </c>
      <c r="U11" s="20">
        <v>117520</v>
      </c>
      <c r="V11" s="20">
        <v>120821</v>
      </c>
      <c r="W11" s="20">
        <v>28834</v>
      </c>
      <c r="X11" s="20">
        <v>117163</v>
      </c>
      <c r="Y11" s="20">
        <v>119408</v>
      </c>
      <c r="Z11" s="20">
        <v>135204</v>
      </c>
      <c r="AA11" s="20">
        <v>140150</v>
      </c>
      <c r="AB11" s="20">
        <v>124174</v>
      </c>
      <c r="AC11" s="20">
        <v>111551</v>
      </c>
      <c r="AD11" s="20">
        <v>113322</v>
      </c>
      <c r="AE11" s="20">
        <v>122587</v>
      </c>
      <c r="AF11" s="20">
        <v>137194</v>
      </c>
      <c r="AG11" s="20">
        <v>146938</v>
      </c>
      <c r="AH11" s="20">
        <v>153001</v>
      </c>
      <c r="AI11" s="20">
        <v>160799</v>
      </c>
      <c r="AJ11" s="20">
        <v>164484</v>
      </c>
      <c r="AK11" s="20">
        <v>170179</v>
      </c>
      <c r="AL11" s="20">
        <v>177309</v>
      </c>
      <c r="AM11" s="20">
        <v>179541</v>
      </c>
      <c r="AN11" s="20">
        <v>179164</v>
      </c>
      <c r="AO11" s="20">
        <v>182993</v>
      </c>
      <c r="AP11" s="20">
        <v>184298</v>
      </c>
      <c r="AQ11" s="20">
        <v>182579</v>
      </c>
      <c r="AR11" s="20">
        <v>184942</v>
      </c>
      <c r="AS11" s="20">
        <v>190799</v>
      </c>
      <c r="AT11" s="20">
        <v>202270</v>
      </c>
      <c r="AU11" s="20">
        <v>210933</v>
      </c>
      <c r="AV11" s="20">
        <v>220447</v>
      </c>
      <c r="AW11" s="20">
        <v>231112</v>
      </c>
      <c r="AX11" s="20">
        <v>234857</v>
      </c>
      <c r="AY11" s="20">
        <v>228494</v>
      </c>
      <c r="AZ11" s="20">
        <v>213474</v>
      </c>
      <c r="BA11" s="20">
        <v>207385</v>
      </c>
      <c r="BB11" s="20">
        <v>199640</v>
      </c>
      <c r="BC11" s="20">
        <v>196066</v>
      </c>
      <c r="BD11" s="20">
        <v>201407</v>
      </c>
      <c r="BE11" s="20">
        <v>204385</v>
      </c>
      <c r="BF11" s="20">
        <v>191608</v>
      </c>
      <c r="BG11" s="20">
        <v>181609</v>
      </c>
      <c r="BH11" s="20">
        <v>178185</v>
      </c>
      <c r="BI11" s="20">
        <v>180776</v>
      </c>
    </row>
    <row r="12" spans="1:61" ht="15" customHeight="1" x14ac:dyDescent="0.35">
      <c r="A12" s="15" t="s">
        <v>7</v>
      </c>
      <c r="B12" s="20">
        <v>58021</v>
      </c>
      <c r="C12" s="20">
        <v>62090</v>
      </c>
      <c r="D12" s="20">
        <v>62336</v>
      </c>
      <c r="E12" s="20">
        <v>67474</v>
      </c>
      <c r="F12" s="20">
        <v>69118</v>
      </c>
      <c r="G12" s="20">
        <v>72132</v>
      </c>
      <c r="H12" s="20">
        <v>71229</v>
      </c>
      <c r="I12" s="20">
        <v>75400</v>
      </c>
      <c r="J12" s="20">
        <v>75662</v>
      </c>
      <c r="K12" s="20">
        <v>78214</v>
      </c>
      <c r="L12" s="20">
        <v>81223</v>
      </c>
      <c r="M12" s="20">
        <v>82722</v>
      </c>
      <c r="N12" s="20">
        <v>84178</v>
      </c>
      <c r="O12" s="20">
        <v>85769</v>
      </c>
      <c r="P12" s="20">
        <v>88921</v>
      </c>
      <c r="Q12" s="20">
        <v>92724</v>
      </c>
      <c r="R12" s="20">
        <v>94443</v>
      </c>
      <c r="S12" s="20">
        <v>96387</v>
      </c>
      <c r="T12" s="20">
        <v>98099</v>
      </c>
      <c r="U12" s="20">
        <v>106835</v>
      </c>
      <c r="V12" s="20">
        <v>110919</v>
      </c>
      <c r="W12" s="20">
        <v>30966</v>
      </c>
      <c r="X12" s="20">
        <v>120652</v>
      </c>
      <c r="Y12" s="20">
        <v>126737</v>
      </c>
      <c r="Z12" s="20">
        <v>130848</v>
      </c>
      <c r="AA12" s="20">
        <v>134785</v>
      </c>
      <c r="AB12" s="20">
        <v>142901</v>
      </c>
      <c r="AC12" s="20">
        <v>140141</v>
      </c>
      <c r="AD12" s="20">
        <v>143786</v>
      </c>
      <c r="AE12" s="20">
        <v>146132</v>
      </c>
      <c r="AF12" s="20">
        <v>150349</v>
      </c>
      <c r="AG12" s="20">
        <v>156251</v>
      </c>
      <c r="AH12" s="20">
        <v>159356</v>
      </c>
      <c r="AI12" s="20">
        <v>162578</v>
      </c>
      <c r="AJ12" s="20">
        <v>165880</v>
      </c>
      <c r="AK12" s="20">
        <v>168795</v>
      </c>
      <c r="AL12" s="20">
        <v>171897</v>
      </c>
      <c r="AM12" s="20">
        <v>176205</v>
      </c>
      <c r="AN12" s="20">
        <v>179583</v>
      </c>
      <c r="AO12" s="20">
        <v>188787</v>
      </c>
      <c r="AP12" s="20">
        <v>192665</v>
      </c>
      <c r="AQ12" s="20">
        <v>194684</v>
      </c>
      <c r="AR12" s="20">
        <v>199911</v>
      </c>
      <c r="AS12" s="20">
        <v>202952</v>
      </c>
      <c r="AT12" s="20">
        <v>204162</v>
      </c>
      <c r="AU12" s="20">
        <v>205319</v>
      </c>
      <c r="AV12" s="20">
        <v>213707</v>
      </c>
      <c r="AW12" s="20">
        <v>219567</v>
      </c>
      <c r="AX12" s="20">
        <v>221749</v>
      </c>
      <c r="AY12" s="20">
        <v>216014</v>
      </c>
      <c r="AZ12" s="20">
        <v>218045</v>
      </c>
      <c r="BA12" s="20">
        <v>221171</v>
      </c>
      <c r="BB12" s="20">
        <v>225908</v>
      </c>
      <c r="BC12" s="20">
        <v>227934</v>
      </c>
      <c r="BD12" s="20">
        <v>236552</v>
      </c>
      <c r="BE12" s="20">
        <v>234462</v>
      </c>
      <c r="BF12" s="20">
        <v>230899</v>
      </c>
      <c r="BG12" s="20">
        <v>230366</v>
      </c>
      <c r="BH12" s="20">
        <v>233203</v>
      </c>
      <c r="BI12" s="20">
        <v>235244</v>
      </c>
    </row>
    <row r="13" spans="1:61" ht="15" customHeight="1" x14ac:dyDescent="0.35">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row>
    <row r="14" spans="1:61" ht="15" customHeight="1" x14ac:dyDescent="0.35">
      <c r="A14" s="15" t="s">
        <v>8</v>
      </c>
      <c r="B14" s="20">
        <v>92090</v>
      </c>
      <c r="C14" s="20">
        <v>97842</v>
      </c>
      <c r="D14" s="20">
        <v>106142</v>
      </c>
      <c r="E14" s="20">
        <v>118592</v>
      </c>
      <c r="F14" s="20">
        <v>117985</v>
      </c>
      <c r="G14" s="20">
        <v>122093</v>
      </c>
      <c r="H14" s="20">
        <v>125701</v>
      </c>
      <c r="I14" s="20">
        <v>131584</v>
      </c>
      <c r="J14" s="20">
        <v>135353</v>
      </c>
      <c r="K14" s="20">
        <v>137925</v>
      </c>
      <c r="L14" s="20">
        <v>136991</v>
      </c>
      <c r="M14" s="20">
        <v>143004</v>
      </c>
      <c r="N14" s="20">
        <v>141407</v>
      </c>
      <c r="O14" s="20">
        <v>141994</v>
      </c>
      <c r="P14" s="20">
        <v>137983</v>
      </c>
      <c r="Q14" s="20">
        <v>140323</v>
      </c>
      <c r="R14" s="20">
        <v>139978</v>
      </c>
      <c r="S14" s="20">
        <v>127201</v>
      </c>
      <c r="T14" s="20">
        <v>114635</v>
      </c>
      <c r="U14" s="20">
        <v>116078</v>
      </c>
      <c r="V14" s="20">
        <v>119985</v>
      </c>
      <c r="W14" s="20">
        <v>29053</v>
      </c>
      <c r="X14" s="20">
        <v>115004</v>
      </c>
      <c r="Y14" s="20">
        <v>121943</v>
      </c>
      <c r="Z14" s="20">
        <v>132452</v>
      </c>
      <c r="AA14" s="20">
        <v>133785</v>
      </c>
      <c r="AB14" s="20">
        <v>120382</v>
      </c>
      <c r="AC14" s="20">
        <v>111329</v>
      </c>
      <c r="AD14" s="20">
        <v>114990</v>
      </c>
      <c r="AE14" s="20">
        <v>124979</v>
      </c>
      <c r="AF14" s="20">
        <v>138895</v>
      </c>
      <c r="AG14" s="20">
        <v>145967</v>
      </c>
      <c r="AH14" s="20">
        <v>147316</v>
      </c>
      <c r="AI14" s="20">
        <v>151744</v>
      </c>
      <c r="AJ14" s="20">
        <v>154591</v>
      </c>
      <c r="AK14" s="20">
        <v>156951</v>
      </c>
      <c r="AL14" s="20">
        <v>160719</v>
      </c>
      <c r="AM14" s="20">
        <v>161654</v>
      </c>
      <c r="AN14" s="20">
        <v>163401</v>
      </c>
      <c r="AO14" s="20">
        <v>169774</v>
      </c>
      <c r="AP14" s="20">
        <v>172659</v>
      </c>
      <c r="AQ14" s="20">
        <v>171011</v>
      </c>
      <c r="AR14" s="20">
        <v>172873</v>
      </c>
      <c r="AS14" s="20">
        <v>179197</v>
      </c>
      <c r="AT14" s="20">
        <v>186081</v>
      </c>
      <c r="AU14" s="20">
        <v>192044</v>
      </c>
      <c r="AV14" s="20">
        <v>196717</v>
      </c>
      <c r="AW14" s="20">
        <v>203461</v>
      </c>
      <c r="AX14" s="20">
        <v>200860</v>
      </c>
      <c r="AY14" s="20">
        <v>195611</v>
      </c>
      <c r="AZ14" s="20">
        <v>190255</v>
      </c>
      <c r="BA14" s="20">
        <v>189292</v>
      </c>
      <c r="BB14" s="20">
        <v>183230</v>
      </c>
      <c r="BC14" s="20">
        <v>179396</v>
      </c>
      <c r="BD14" s="20">
        <v>176160</v>
      </c>
      <c r="BE14" s="20">
        <v>173757</v>
      </c>
      <c r="BF14" s="20">
        <v>166959</v>
      </c>
      <c r="BG14" s="20">
        <v>165331</v>
      </c>
      <c r="BH14" s="20">
        <v>161655</v>
      </c>
      <c r="BI14" s="20">
        <v>164664</v>
      </c>
    </row>
    <row r="15" spans="1:61" ht="15" customHeight="1" x14ac:dyDescent="0.35">
      <c r="A15" s="15" t="s">
        <v>6</v>
      </c>
      <c r="B15" s="20">
        <v>60277</v>
      </c>
      <c r="C15" s="20">
        <v>63485</v>
      </c>
      <c r="D15" s="20">
        <v>70685</v>
      </c>
      <c r="E15" s="20">
        <v>82293</v>
      </c>
      <c r="F15" s="20">
        <v>81038</v>
      </c>
      <c r="G15" s="20">
        <v>83299</v>
      </c>
      <c r="H15" s="20">
        <v>87768</v>
      </c>
      <c r="I15" s="20">
        <v>91718</v>
      </c>
      <c r="J15" s="20">
        <v>95812</v>
      </c>
      <c r="K15" s="20">
        <v>97498</v>
      </c>
      <c r="L15" s="20">
        <v>95940</v>
      </c>
      <c r="M15" s="20">
        <v>101229</v>
      </c>
      <c r="N15" s="20">
        <v>99256</v>
      </c>
      <c r="O15" s="20">
        <v>99290</v>
      </c>
      <c r="P15" s="20">
        <v>94274</v>
      </c>
      <c r="Q15" s="20">
        <v>95841</v>
      </c>
      <c r="R15" s="20">
        <v>95124</v>
      </c>
      <c r="S15" s="20">
        <v>82197</v>
      </c>
      <c r="T15" s="20">
        <v>69308</v>
      </c>
      <c r="U15" s="20">
        <v>68652</v>
      </c>
      <c r="V15" s="20">
        <v>71346</v>
      </c>
      <c r="W15" s="20">
        <v>15793</v>
      </c>
      <c r="X15" s="20">
        <v>64538</v>
      </c>
      <c r="Y15" s="20">
        <v>69115</v>
      </c>
      <c r="Z15" s="20">
        <v>78792</v>
      </c>
      <c r="AA15" s="20">
        <v>80384</v>
      </c>
      <c r="AB15" s="20">
        <v>68217</v>
      </c>
      <c r="AC15" s="20">
        <v>58747</v>
      </c>
      <c r="AD15" s="20">
        <v>60596</v>
      </c>
      <c r="AE15" s="20">
        <v>69553</v>
      </c>
      <c r="AF15" s="20">
        <v>81153</v>
      </c>
      <c r="AG15" s="20">
        <v>86313</v>
      </c>
      <c r="AH15" s="20">
        <v>87432</v>
      </c>
      <c r="AI15" s="20">
        <v>93278</v>
      </c>
      <c r="AJ15" s="20">
        <v>95664</v>
      </c>
      <c r="AK15" s="20">
        <v>97125</v>
      </c>
      <c r="AL15" s="20">
        <v>100752</v>
      </c>
      <c r="AM15" s="20">
        <v>101473</v>
      </c>
      <c r="AN15" s="20">
        <v>102208</v>
      </c>
      <c r="AO15" s="20">
        <v>107041</v>
      </c>
      <c r="AP15" s="20">
        <v>108554</v>
      </c>
      <c r="AQ15" s="20">
        <v>106341</v>
      </c>
      <c r="AR15" s="20">
        <v>106703</v>
      </c>
      <c r="AS15" s="20">
        <v>111641</v>
      </c>
      <c r="AT15" s="20">
        <v>117058</v>
      </c>
      <c r="AU15" s="20">
        <v>120912</v>
      </c>
      <c r="AV15" s="20">
        <v>124878</v>
      </c>
      <c r="AW15" s="20">
        <v>129850</v>
      </c>
      <c r="AX15" s="20">
        <v>126851</v>
      </c>
      <c r="AY15" s="20">
        <v>123822</v>
      </c>
      <c r="AZ15" s="20">
        <v>117968</v>
      </c>
      <c r="BA15" s="20">
        <v>116039</v>
      </c>
      <c r="BB15" s="20">
        <v>109847</v>
      </c>
      <c r="BC15" s="20">
        <v>106038</v>
      </c>
      <c r="BD15" s="20">
        <v>102166</v>
      </c>
      <c r="BE15" s="20">
        <v>102238</v>
      </c>
      <c r="BF15" s="20">
        <v>96149</v>
      </c>
      <c r="BG15" s="20">
        <v>95072</v>
      </c>
      <c r="BH15" s="20">
        <v>90041</v>
      </c>
      <c r="BI15" s="20">
        <v>91908</v>
      </c>
    </row>
    <row r="16" spans="1:61" ht="15" customHeight="1" x14ac:dyDescent="0.35">
      <c r="A16" s="15" t="s">
        <v>7</v>
      </c>
      <c r="B16" s="20">
        <v>31813</v>
      </c>
      <c r="C16" s="20">
        <v>34357</v>
      </c>
      <c r="D16" s="20">
        <v>35457</v>
      </c>
      <c r="E16" s="20">
        <v>36299</v>
      </c>
      <c r="F16" s="20">
        <v>36947</v>
      </c>
      <c r="G16" s="20">
        <v>38793</v>
      </c>
      <c r="H16" s="20">
        <v>37933</v>
      </c>
      <c r="I16" s="20">
        <v>39867</v>
      </c>
      <c r="J16" s="20">
        <v>39540</v>
      </c>
      <c r="K16" s="20">
        <v>40426</v>
      </c>
      <c r="L16" s="20">
        <v>41051</v>
      </c>
      <c r="M16" s="20">
        <v>41775</v>
      </c>
      <c r="N16" s="20">
        <v>42150</v>
      </c>
      <c r="O16" s="20">
        <v>42704</v>
      </c>
      <c r="P16" s="20">
        <v>43709</v>
      </c>
      <c r="Q16" s="20">
        <v>44481</v>
      </c>
      <c r="R16" s="20">
        <v>44854</v>
      </c>
      <c r="S16" s="20">
        <v>45004</v>
      </c>
      <c r="T16" s="20">
        <v>45327</v>
      </c>
      <c r="U16" s="20">
        <v>47426</v>
      </c>
      <c r="V16" s="20">
        <v>48639</v>
      </c>
      <c r="W16" s="20">
        <v>13261</v>
      </c>
      <c r="X16" s="20">
        <v>50466</v>
      </c>
      <c r="Y16" s="20">
        <v>52828</v>
      </c>
      <c r="Z16" s="20">
        <v>53660</v>
      </c>
      <c r="AA16" s="20">
        <v>53401</v>
      </c>
      <c r="AB16" s="20">
        <v>52165</v>
      </c>
      <c r="AC16" s="20">
        <v>52582</v>
      </c>
      <c r="AD16" s="20">
        <v>54393</v>
      </c>
      <c r="AE16" s="20">
        <v>55426</v>
      </c>
      <c r="AF16" s="20">
        <v>57742</v>
      </c>
      <c r="AG16" s="20">
        <v>59655</v>
      </c>
      <c r="AH16" s="20">
        <v>59885</v>
      </c>
      <c r="AI16" s="20">
        <v>58467</v>
      </c>
      <c r="AJ16" s="20">
        <v>58927</v>
      </c>
      <c r="AK16" s="20">
        <v>59825</v>
      </c>
      <c r="AL16" s="20">
        <v>59966</v>
      </c>
      <c r="AM16" s="20">
        <v>60180</v>
      </c>
      <c r="AN16" s="20">
        <v>61194</v>
      </c>
      <c r="AO16" s="20">
        <v>62733</v>
      </c>
      <c r="AP16" s="20">
        <v>64106</v>
      </c>
      <c r="AQ16" s="20">
        <v>64670</v>
      </c>
      <c r="AR16" s="20">
        <v>66171</v>
      </c>
      <c r="AS16" s="20">
        <v>67556</v>
      </c>
      <c r="AT16" s="20">
        <v>69023</v>
      </c>
      <c r="AU16" s="20">
        <v>71131</v>
      </c>
      <c r="AV16" s="20">
        <v>71839</v>
      </c>
      <c r="AW16" s="20">
        <v>73611</v>
      </c>
      <c r="AX16" s="20">
        <v>74009</v>
      </c>
      <c r="AY16" s="20">
        <v>71789</v>
      </c>
      <c r="AZ16" s="20">
        <v>72288</v>
      </c>
      <c r="BA16" s="20">
        <v>73253</v>
      </c>
      <c r="BB16" s="20">
        <v>73383</v>
      </c>
      <c r="BC16" s="20">
        <v>73358</v>
      </c>
      <c r="BD16" s="20">
        <v>73994</v>
      </c>
      <c r="BE16" s="20">
        <v>71518</v>
      </c>
      <c r="BF16" s="20">
        <v>70811</v>
      </c>
      <c r="BG16" s="20">
        <v>70260</v>
      </c>
      <c r="BH16" s="20">
        <v>71614</v>
      </c>
      <c r="BI16" s="20">
        <v>72756</v>
      </c>
    </row>
    <row r="17" spans="1:61" ht="15" customHeight="1" x14ac:dyDescent="0.35">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row>
    <row r="18" spans="1:61" ht="15" customHeight="1" x14ac:dyDescent="0.35">
      <c r="A18" s="15" t="s">
        <v>9</v>
      </c>
      <c r="B18" s="20">
        <v>7737</v>
      </c>
      <c r="C18" s="20">
        <v>7560</v>
      </c>
      <c r="D18" s="20">
        <v>7733</v>
      </c>
      <c r="E18" s="20">
        <v>7825</v>
      </c>
      <c r="F18" s="20">
        <v>8062</v>
      </c>
      <c r="G18" s="20">
        <v>7885</v>
      </c>
      <c r="H18" s="20">
        <v>7845</v>
      </c>
      <c r="I18" s="20">
        <v>8927</v>
      </c>
      <c r="J18" s="20">
        <v>9283</v>
      </c>
      <c r="K18" s="20">
        <v>10807</v>
      </c>
      <c r="L18" s="20">
        <v>10184</v>
      </c>
      <c r="M18" s="20">
        <v>11288</v>
      </c>
      <c r="N18" s="20">
        <v>13012</v>
      </c>
      <c r="O18" s="20">
        <v>13760</v>
      </c>
      <c r="P18" s="20">
        <v>12518</v>
      </c>
      <c r="Q18" s="20">
        <v>13512</v>
      </c>
      <c r="R18" s="20">
        <v>14648</v>
      </c>
      <c r="S18" s="20">
        <v>17708</v>
      </c>
      <c r="T18" s="20">
        <v>17112</v>
      </c>
      <c r="U18" s="20">
        <v>20150</v>
      </c>
      <c r="V18" s="20">
        <v>20508</v>
      </c>
      <c r="W18" s="20">
        <v>6470</v>
      </c>
      <c r="X18" s="20">
        <v>24830</v>
      </c>
      <c r="Y18" s="20">
        <v>24288</v>
      </c>
      <c r="Z18" s="20">
        <v>26106</v>
      </c>
      <c r="AA18" s="20">
        <v>28697</v>
      </c>
      <c r="AB18" s="20">
        <v>32173</v>
      </c>
      <c r="AC18" s="20">
        <v>34735</v>
      </c>
      <c r="AD18" s="20">
        <v>36886</v>
      </c>
      <c r="AE18" s="20">
        <v>37540</v>
      </c>
      <c r="AF18" s="20">
        <v>37840</v>
      </c>
      <c r="AG18" s="20">
        <v>39005</v>
      </c>
      <c r="AH18" s="20">
        <v>39748</v>
      </c>
      <c r="AI18" s="20">
        <v>39991</v>
      </c>
      <c r="AJ18" s="20">
        <v>40393</v>
      </c>
      <c r="AK18" s="20">
        <v>41696</v>
      </c>
      <c r="AL18" s="20">
        <v>43817</v>
      </c>
      <c r="AM18" s="20">
        <v>44380</v>
      </c>
      <c r="AN18" s="20">
        <v>43059</v>
      </c>
      <c r="AO18" s="20">
        <v>49004</v>
      </c>
      <c r="AP18" s="20">
        <v>50688</v>
      </c>
      <c r="AQ18" s="20">
        <v>49823</v>
      </c>
      <c r="AR18" s="20">
        <v>50952</v>
      </c>
      <c r="AS18" s="20">
        <v>48418</v>
      </c>
      <c r="AT18" s="20">
        <v>49465</v>
      </c>
      <c r="AU18" s="20">
        <v>51935</v>
      </c>
      <c r="AV18" s="20">
        <v>53262</v>
      </c>
      <c r="AW18" s="20">
        <v>59171</v>
      </c>
      <c r="AX18" s="20">
        <v>63495</v>
      </c>
      <c r="AY18" s="20">
        <v>63290</v>
      </c>
      <c r="AZ18" s="20">
        <v>59682</v>
      </c>
      <c r="BA18" s="20">
        <v>57740</v>
      </c>
      <c r="BB18" s="20">
        <v>55783</v>
      </c>
      <c r="BC18" s="20">
        <v>57637</v>
      </c>
      <c r="BD18" s="20">
        <v>63948</v>
      </c>
      <c r="BE18" s="20">
        <v>63654</v>
      </c>
      <c r="BF18" s="20">
        <v>61171</v>
      </c>
      <c r="BG18" s="20">
        <v>61425</v>
      </c>
      <c r="BH18" s="20">
        <v>63705</v>
      </c>
      <c r="BI18" s="20">
        <v>65418</v>
      </c>
    </row>
    <row r="19" spans="1:61" ht="15" customHeight="1" x14ac:dyDescent="0.35">
      <c r="A19" s="15" t="s">
        <v>6</v>
      </c>
      <c r="B19" s="20">
        <v>1315</v>
      </c>
      <c r="C19" s="20">
        <v>1356</v>
      </c>
      <c r="D19" s="20">
        <v>1508</v>
      </c>
      <c r="E19" s="20">
        <v>1149</v>
      </c>
      <c r="F19" s="20">
        <v>1067</v>
      </c>
      <c r="G19" s="20">
        <v>1375</v>
      </c>
      <c r="H19" s="20">
        <v>1023</v>
      </c>
      <c r="I19" s="20">
        <v>1815</v>
      </c>
      <c r="J19" s="20">
        <v>1700</v>
      </c>
      <c r="K19" s="20">
        <v>2595</v>
      </c>
      <c r="L19" s="20">
        <v>2231</v>
      </c>
      <c r="M19" s="20">
        <v>3205</v>
      </c>
      <c r="N19" s="20">
        <v>4208</v>
      </c>
      <c r="O19" s="20">
        <v>4995</v>
      </c>
      <c r="P19" s="20">
        <v>2988</v>
      </c>
      <c r="Q19" s="20">
        <v>3374</v>
      </c>
      <c r="R19" s="20">
        <v>3546</v>
      </c>
      <c r="S19" s="20">
        <v>6183</v>
      </c>
      <c r="T19" s="20">
        <v>5191</v>
      </c>
      <c r="U19" s="20">
        <v>5810</v>
      </c>
      <c r="V19" s="20">
        <v>6170</v>
      </c>
      <c r="W19" s="20">
        <v>1935</v>
      </c>
      <c r="X19" s="20">
        <v>7261</v>
      </c>
      <c r="Y19" s="20">
        <v>6365</v>
      </c>
      <c r="Z19" s="20">
        <v>6825</v>
      </c>
      <c r="AA19" s="20">
        <v>7592</v>
      </c>
      <c r="AB19" s="20">
        <v>8901</v>
      </c>
      <c r="AC19" s="20">
        <v>9728</v>
      </c>
      <c r="AD19" s="20">
        <v>10867</v>
      </c>
      <c r="AE19" s="20">
        <v>11355</v>
      </c>
      <c r="AF19" s="20">
        <v>11180</v>
      </c>
      <c r="AG19" s="20">
        <v>11208</v>
      </c>
      <c r="AH19" s="20">
        <v>11477</v>
      </c>
      <c r="AI19" s="20">
        <v>11064</v>
      </c>
      <c r="AJ19" s="20">
        <v>12202</v>
      </c>
      <c r="AK19" s="20">
        <v>13744</v>
      </c>
      <c r="AL19" s="20">
        <v>13853</v>
      </c>
      <c r="AM19" s="20">
        <v>13712</v>
      </c>
      <c r="AN19" s="20">
        <v>13537</v>
      </c>
      <c r="AO19" s="20">
        <v>16650</v>
      </c>
      <c r="AP19" s="20">
        <v>16985</v>
      </c>
      <c r="AQ19" s="20">
        <v>16630</v>
      </c>
      <c r="AR19" s="20">
        <v>16598</v>
      </c>
      <c r="AS19" s="20">
        <v>16210</v>
      </c>
      <c r="AT19" s="20">
        <v>16506</v>
      </c>
      <c r="AU19" s="20">
        <v>18472</v>
      </c>
      <c r="AV19" s="20">
        <v>17917</v>
      </c>
      <c r="AW19" s="20">
        <v>22603</v>
      </c>
      <c r="AX19" s="20">
        <v>26308</v>
      </c>
      <c r="AY19" s="20">
        <v>26415</v>
      </c>
      <c r="AZ19" s="20">
        <v>22030</v>
      </c>
      <c r="BA19" s="20">
        <v>19621</v>
      </c>
      <c r="BB19" s="20">
        <v>16247</v>
      </c>
      <c r="BC19" s="20">
        <v>16815</v>
      </c>
      <c r="BD19" s="20">
        <v>21109</v>
      </c>
      <c r="BE19" s="20">
        <v>21487</v>
      </c>
      <c r="BF19" s="20">
        <v>20336</v>
      </c>
      <c r="BG19" s="20">
        <v>19888</v>
      </c>
      <c r="BH19" s="20">
        <v>21382</v>
      </c>
      <c r="BI19" s="20">
        <v>22746</v>
      </c>
    </row>
    <row r="20" spans="1:61" ht="15" customHeight="1" x14ac:dyDescent="0.35">
      <c r="A20" s="15" t="s">
        <v>7</v>
      </c>
      <c r="B20" s="20">
        <v>6422</v>
      </c>
      <c r="C20" s="20">
        <v>6203</v>
      </c>
      <c r="D20" s="20">
        <v>6226</v>
      </c>
      <c r="E20" s="20">
        <v>6675</v>
      </c>
      <c r="F20" s="20">
        <v>6994</v>
      </c>
      <c r="G20" s="20">
        <v>6510</v>
      </c>
      <c r="H20" s="20">
        <v>6821</v>
      </c>
      <c r="I20" s="20">
        <v>7112</v>
      </c>
      <c r="J20" s="20">
        <v>7583</v>
      </c>
      <c r="K20" s="20">
        <v>8212</v>
      </c>
      <c r="L20" s="20">
        <v>7953</v>
      </c>
      <c r="M20" s="20">
        <v>8083</v>
      </c>
      <c r="N20" s="20">
        <v>8805</v>
      </c>
      <c r="O20" s="20">
        <v>8765</v>
      </c>
      <c r="P20" s="20">
        <v>9530</v>
      </c>
      <c r="Q20" s="20">
        <v>10138</v>
      </c>
      <c r="R20" s="20">
        <v>11103</v>
      </c>
      <c r="S20" s="20">
        <v>11525</v>
      </c>
      <c r="T20" s="20">
        <v>11921</v>
      </c>
      <c r="U20" s="20">
        <v>14340</v>
      </c>
      <c r="V20" s="20">
        <v>14338</v>
      </c>
      <c r="W20" s="20">
        <v>4535</v>
      </c>
      <c r="X20" s="20">
        <v>17570</v>
      </c>
      <c r="Y20" s="20">
        <v>17923</v>
      </c>
      <c r="Z20" s="20">
        <v>19282</v>
      </c>
      <c r="AA20" s="20">
        <v>21105</v>
      </c>
      <c r="AB20" s="20">
        <v>23272</v>
      </c>
      <c r="AC20" s="20">
        <v>25008</v>
      </c>
      <c r="AD20" s="20">
        <v>26019</v>
      </c>
      <c r="AE20" s="20">
        <v>26185</v>
      </c>
      <c r="AF20" s="20">
        <v>26660</v>
      </c>
      <c r="AG20" s="20">
        <v>27797</v>
      </c>
      <c r="AH20" s="20">
        <v>28271</v>
      </c>
      <c r="AI20" s="20">
        <v>28926</v>
      </c>
      <c r="AJ20" s="20">
        <v>28191</v>
      </c>
      <c r="AK20" s="20">
        <v>27952</v>
      </c>
      <c r="AL20" s="20">
        <v>29964</v>
      </c>
      <c r="AM20" s="20">
        <v>30668</v>
      </c>
      <c r="AN20" s="20">
        <v>29523</v>
      </c>
      <c r="AO20" s="20">
        <v>32354</v>
      </c>
      <c r="AP20" s="20">
        <v>33703</v>
      </c>
      <c r="AQ20" s="20">
        <v>33193</v>
      </c>
      <c r="AR20" s="20">
        <v>34354</v>
      </c>
      <c r="AS20" s="20">
        <v>32208</v>
      </c>
      <c r="AT20" s="20">
        <v>32960</v>
      </c>
      <c r="AU20" s="20">
        <v>33463</v>
      </c>
      <c r="AV20" s="20">
        <v>35345</v>
      </c>
      <c r="AW20" s="20">
        <v>36568</v>
      </c>
      <c r="AX20" s="20">
        <v>37187</v>
      </c>
      <c r="AY20" s="20">
        <v>36875</v>
      </c>
      <c r="AZ20" s="20">
        <v>37651</v>
      </c>
      <c r="BA20" s="20">
        <v>38119</v>
      </c>
      <c r="BB20" s="20">
        <v>39537</v>
      </c>
      <c r="BC20" s="20">
        <v>40822</v>
      </c>
      <c r="BD20" s="20">
        <v>42839</v>
      </c>
      <c r="BE20" s="20">
        <v>42167</v>
      </c>
      <c r="BF20" s="20">
        <v>40836</v>
      </c>
      <c r="BG20" s="20">
        <v>41537</v>
      </c>
      <c r="BH20" s="20">
        <v>42323</v>
      </c>
      <c r="BI20" s="20">
        <v>42672</v>
      </c>
    </row>
    <row r="21" spans="1:61" ht="15" customHeight="1" x14ac:dyDescent="0.35">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48"/>
      <c r="BD21" s="48"/>
      <c r="BE21" s="48"/>
      <c r="BF21" s="20"/>
      <c r="BG21" s="20"/>
      <c r="BH21" s="20"/>
      <c r="BI21" s="20"/>
    </row>
    <row r="22" spans="1:61" ht="15" customHeight="1" x14ac:dyDescent="0.35">
      <c r="A22" s="15" t="s">
        <v>10</v>
      </c>
      <c r="B22" s="20">
        <v>82</v>
      </c>
      <c r="C22" s="20">
        <v>99</v>
      </c>
      <c r="D22" s="20">
        <v>131</v>
      </c>
      <c r="E22" s="20">
        <v>109</v>
      </c>
      <c r="F22" s="20">
        <v>90</v>
      </c>
      <c r="G22" s="20">
        <v>87</v>
      </c>
      <c r="H22" s="20">
        <v>219</v>
      </c>
      <c r="I22" s="20">
        <v>98</v>
      </c>
      <c r="J22" s="20">
        <v>117</v>
      </c>
      <c r="K22" s="20">
        <v>218</v>
      </c>
      <c r="L22" s="20">
        <v>187</v>
      </c>
      <c r="M22" s="20">
        <v>289</v>
      </c>
      <c r="N22" s="20">
        <v>187</v>
      </c>
      <c r="O22" s="20">
        <v>183</v>
      </c>
      <c r="P22" s="20">
        <v>172</v>
      </c>
      <c r="Q22" s="20">
        <v>626</v>
      </c>
      <c r="R22" s="20">
        <v>755</v>
      </c>
      <c r="S22" s="20">
        <v>875</v>
      </c>
      <c r="T22" s="20">
        <v>1125</v>
      </c>
      <c r="U22" s="20">
        <v>3908</v>
      </c>
      <c r="V22" s="20">
        <v>5970</v>
      </c>
      <c r="W22" s="20">
        <v>821</v>
      </c>
      <c r="X22" s="20">
        <v>7631</v>
      </c>
      <c r="Y22" s="20">
        <v>7386</v>
      </c>
      <c r="Z22" s="20">
        <v>7534</v>
      </c>
      <c r="AA22" s="20">
        <v>7940</v>
      </c>
      <c r="AB22" s="20">
        <v>10354</v>
      </c>
      <c r="AC22" s="20">
        <v>5748</v>
      </c>
      <c r="AD22" s="20">
        <v>3513</v>
      </c>
      <c r="AE22" s="20">
        <v>3950</v>
      </c>
      <c r="AF22" s="20">
        <v>2668</v>
      </c>
      <c r="AG22" s="20">
        <v>2121</v>
      </c>
      <c r="AH22" s="20">
        <v>1932</v>
      </c>
      <c r="AI22" s="20">
        <v>1294</v>
      </c>
      <c r="AJ22" s="20">
        <v>1304</v>
      </c>
      <c r="AK22" s="20">
        <v>1117</v>
      </c>
      <c r="AL22" s="20">
        <v>1680</v>
      </c>
      <c r="AM22" s="20">
        <v>1935</v>
      </c>
      <c r="AN22" s="20">
        <v>1665</v>
      </c>
      <c r="AO22" s="20">
        <v>1662</v>
      </c>
      <c r="AP22" s="20">
        <v>2051</v>
      </c>
      <c r="AQ22" s="20">
        <v>1977</v>
      </c>
      <c r="AR22" s="20">
        <v>2228</v>
      </c>
      <c r="AS22" s="20">
        <v>2080</v>
      </c>
      <c r="AT22" s="20">
        <v>853</v>
      </c>
      <c r="AU22" s="20">
        <v>1447</v>
      </c>
      <c r="AV22" s="20">
        <v>1378</v>
      </c>
      <c r="AW22" s="20">
        <v>2353</v>
      </c>
      <c r="AX22" s="20">
        <v>1893</v>
      </c>
      <c r="AY22" s="20">
        <v>2176</v>
      </c>
      <c r="AZ22" s="20">
        <v>1978</v>
      </c>
      <c r="BA22" s="20">
        <v>1967</v>
      </c>
      <c r="BB22" s="20">
        <v>1823</v>
      </c>
      <c r="BC22" s="48">
        <v>1734</v>
      </c>
      <c r="BD22" s="48">
        <v>2094</v>
      </c>
      <c r="BE22" s="48">
        <v>3028</v>
      </c>
      <c r="BF22" s="20">
        <v>2729</v>
      </c>
      <c r="BG22" s="20">
        <v>2615</v>
      </c>
      <c r="BH22" s="20">
        <v>2686</v>
      </c>
      <c r="BI22" s="20">
        <v>2999</v>
      </c>
    </row>
    <row r="23" spans="1:61" ht="15" customHeight="1" x14ac:dyDescent="0.35">
      <c r="A23" s="15" t="s">
        <v>6</v>
      </c>
      <c r="B23" s="20">
        <v>0</v>
      </c>
      <c r="C23" s="20">
        <v>0</v>
      </c>
      <c r="D23" s="20">
        <v>0</v>
      </c>
      <c r="E23" s="20">
        <v>0</v>
      </c>
      <c r="F23" s="20">
        <v>0</v>
      </c>
      <c r="G23" s="20">
        <v>0</v>
      </c>
      <c r="H23" s="20">
        <v>0</v>
      </c>
      <c r="I23" s="20">
        <v>0</v>
      </c>
      <c r="J23" s="20">
        <v>0</v>
      </c>
      <c r="K23" s="20">
        <v>0</v>
      </c>
      <c r="L23" s="20">
        <v>0</v>
      </c>
      <c r="M23" s="20">
        <v>0</v>
      </c>
      <c r="N23" s="20">
        <v>0</v>
      </c>
      <c r="O23" s="20">
        <v>0</v>
      </c>
      <c r="P23" s="20">
        <v>0</v>
      </c>
      <c r="Q23" s="20">
        <v>0</v>
      </c>
      <c r="R23" s="20">
        <v>0</v>
      </c>
      <c r="S23" s="20">
        <v>0</v>
      </c>
      <c r="T23" s="20">
        <v>263</v>
      </c>
      <c r="U23" s="20">
        <v>990</v>
      </c>
      <c r="V23" s="20">
        <v>2617</v>
      </c>
      <c r="W23" s="20">
        <v>129</v>
      </c>
      <c r="X23" s="20">
        <v>4191</v>
      </c>
      <c r="Y23" s="20">
        <v>3697</v>
      </c>
      <c r="Z23" s="20">
        <v>4653</v>
      </c>
      <c r="AA23" s="20">
        <v>4516</v>
      </c>
      <c r="AB23" s="20">
        <v>1470</v>
      </c>
      <c r="AC23" s="20">
        <v>1580</v>
      </c>
      <c r="AD23" s="20">
        <v>1258</v>
      </c>
      <c r="AE23" s="20">
        <v>1273</v>
      </c>
      <c r="AF23" s="20">
        <v>981</v>
      </c>
      <c r="AG23" s="20">
        <v>390</v>
      </c>
      <c r="AH23" s="20">
        <v>415</v>
      </c>
      <c r="AI23" s="20">
        <v>0</v>
      </c>
      <c r="AJ23" s="20">
        <v>-16</v>
      </c>
      <c r="AK23" s="20">
        <v>-120</v>
      </c>
      <c r="AL23" s="20">
        <v>555</v>
      </c>
      <c r="AM23" s="20">
        <v>860</v>
      </c>
      <c r="AN23" s="20">
        <v>608</v>
      </c>
      <c r="AO23" s="20">
        <v>673</v>
      </c>
      <c r="AP23" s="20">
        <v>1049</v>
      </c>
      <c r="AQ23" s="20">
        <v>1168</v>
      </c>
      <c r="AR23" s="20">
        <v>1456</v>
      </c>
      <c r="AS23" s="20">
        <v>1350</v>
      </c>
      <c r="AT23" s="20">
        <v>645</v>
      </c>
      <c r="AU23" s="20">
        <v>1214</v>
      </c>
      <c r="AV23" s="20">
        <v>1150</v>
      </c>
      <c r="AW23" s="20">
        <v>2084</v>
      </c>
      <c r="AX23" s="20">
        <v>981</v>
      </c>
      <c r="AY23" s="20">
        <v>891</v>
      </c>
      <c r="AZ23" s="20">
        <v>876</v>
      </c>
      <c r="BA23" s="20">
        <v>1133</v>
      </c>
      <c r="BB23" s="20">
        <v>1022</v>
      </c>
      <c r="BC23" s="48">
        <v>993</v>
      </c>
      <c r="BD23" s="48">
        <v>1283</v>
      </c>
      <c r="BE23" s="48">
        <v>2138</v>
      </c>
      <c r="BF23" s="20">
        <v>1871</v>
      </c>
      <c r="BG23" s="20">
        <v>1766</v>
      </c>
      <c r="BH23" s="20">
        <v>1895</v>
      </c>
      <c r="BI23" s="20">
        <v>2334</v>
      </c>
    </row>
    <row r="24" spans="1:61" ht="15" customHeight="1" x14ac:dyDescent="0.35">
      <c r="A24" s="15" t="s">
        <v>7</v>
      </c>
      <c r="B24" s="20">
        <v>82</v>
      </c>
      <c r="C24" s="20">
        <v>99</v>
      </c>
      <c r="D24" s="20">
        <v>131</v>
      </c>
      <c r="E24" s="20">
        <v>109</v>
      </c>
      <c r="F24" s="20">
        <v>90</v>
      </c>
      <c r="G24" s="20">
        <v>87</v>
      </c>
      <c r="H24" s="20">
        <v>219</v>
      </c>
      <c r="I24" s="20">
        <v>98</v>
      </c>
      <c r="J24" s="20">
        <v>117</v>
      </c>
      <c r="K24" s="20">
        <v>218</v>
      </c>
      <c r="L24" s="20">
        <v>187</v>
      </c>
      <c r="M24" s="20">
        <v>289</v>
      </c>
      <c r="N24" s="20">
        <v>187</v>
      </c>
      <c r="O24" s="20">
        <v>183</v>
      </c>
      <c r="P24" s="20">
        <v>172</v>
      </c>
      <c r="Q24" s="20">
        <v>626</v>
      </c>
      <c r="R24" s="20">
        <v>755</v>
      </c>
      <c r="S24" s="20">
        <v>875</v>
      </c>
      <c r="T24" s="20">
        <v>862</v>
      </c>
      <c r="U24" s="20">
        <v>2918</v>
      </c>
      <c r="V24" s="20">
        <v>3353</v>
      </c>
      <c r="W24" s="20">
        <v>692</v>
      </c>
      <c r="X24" s="20">
        <v>3441</v>
      </c>
      <c r="Y24" s="20">
        <v>3689</v>
      </c>
      <c r="Z24" s="20">
        <v>2880</v>
      </c>
      <c r="AA24" s="20">
        <v>3424</v>
      </c>
      <c r="AB24" s="20">
        <v>8884</v>
      </c>
      <c r="AC24" s="20">
        <v>4168</v>
      </c>
      <c r="AD24" s="20">
        <v>2254</v>
      </c>
      <c r="AE24" s="20">
        <v>2677</v>
      </c>
      <c r="AF24" s="20">
        <v>1687</v>
      </c>
      <c r="AG24" s="20">
        <v>1730</v>
      </c>
      <c r="AH24" s="20">
        <v>1517</v>
      </c>
      <c r="AI24" s="20">
        <v>1294</v>
      </c>
      <c r="AJ24" s="20">
        <v>1320</v>
      </c>
      <c r="AK24" s="20">
        <v>1237</v>
      </c>
      <c r="AL24" s="20">
        <v>1124</v>
      </c>
      <c r="AM24" s="20">
        <v>1075</v>
      </c>
      <c r="AN24" s="20">
        <v>1058</v>
      </c>
      <c r="AO24" s="20">
        <v>990</v>
      </c>
      <c r="AP24" s="20">
        <v>1002</v>
      </c>
      <c r="AQ24" s="20">
        <v>809</v>
      </c>
      <c r="AR24" s="20">
        <v>772</v>
      </c>
      <c r="AS24" s="20">
        <v>730</v>
      </c>
      <c r="AT24" s="20">
        <v>208</v>
      </c>
      <c r="AU24" s="20">
        <v>233</v>
      </c>
      <c r="AV24" s="20">
        <v>228</v>
      </c>
      <c r="AW24" s="20">
        <v>270</v>
      </c>
      <c r="AX24" s="20">
        <v>912</v>
      </c>
      <c r="AY24" s="20">
        <v>1285</v>
      </c>
      <c r="AZ24" s="20">
        <v>1102</v>
      </c>
      <c r="BA24" s="20">
        <v>834</v>
      </c>
      <c r="BB24" s="20">
        <v>801</v>
      </c>
      <c r="BC24" s="48">
        <v>741</v>
      </c>
      <c r="BD24" s="48">
        <v>811</v>
      </c>
      <c r="BE24" s="48">
        <v>890</v>
      </c>
      <c r="BF24" s="20">
        <v>858</v>
      </c>
      <c r="BG24" s="20">
        <v>849</v>
      </c>
      <c r="BH24" s="20">
        <v>792</v>
      </c>
      <c r="BI24" s="20">
        <v>665</v>
      </c>
    </row>
    <row r="25" spans="1:61" ht="15" customHeight="1" x14ac:dyDescent="0.35">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48"/>
      <c r="BD25" s="48"/>
      <c r="BE25" s="48"/>
      <c r="BF25" s="20"/>
      <c r="BG25" s="20"/>
      <c r="BH25" s="20"/>
      <c r="BI25" s="20"/>
    </row>
    <row r="26" spans="1:61" ht="15" customHeight="1" x14ac:dyDescent="0.35">
      <c r="A26" s="15" t="s">
        <v>11</v>
      </c>
      <c r="B26" s="20">
        <v>3835</v>
      </c>
      <c r="C26" s="20">
        <v>4743</v>
      </c>
      <c r="D26" s="20">
        <v>5782</v>
      </c>
      <c r="E26" s="20">
        <v>7771</v>
      </c>
      <c r="F26" s="20">
        <v>8814</v>
      </c>
      <c r="G26" s="20">
        <v>10982</v>
      </c>
      <c r="H26" s="20">
        <v>11098</v>
      </c>
      <c r="I26" s="20">
        <v>10924</v>
      </c>
      <c r="J26" s="20">
        <v>10594</v>
      </c>
      <c r="K26" s="20">
        <v>11171</v>
      </c>
      <c r="L26" s="20">
        <v>11040</v>
      </c>
      <c r="M26" s="20">
        <v>11555</v>
      </c>
      <c r="N26" s="20">
        <v>11647</v>
      </c>
      <c r="O26" s="20">
        <v>13435</v>
      </c>
      <c r="P26" s="20">
        <v>15641</v>
      </c>
      <c r="Q26" s="20">
        <v>17421</v>
      </c>
      <c r="R26" s="20">
        <v>18401</v>
      </c>
      <c r="S26" s="20">
        <v>19023</v>
      </c>
      <c r="T26" s="20">
        <v>16290</v>
      </c>
      <c r="U26" s="20">
        <v>15870</v>
      </c>
      <c r="V26" s="20">
        <v>15832</v>
      </c>
      <c r="W26" s="20">
        <v>3736</v>
      </c>
      <c r="X26" s="20">
        <v>15410</v>
      </c>
      <c r="Y26" s="20">
        <v>16642</v>
      </c>
      <c r="Z26" s="20">
        <v>17372</v>
      </c>
      <c r="AA26" s="20">
        <v>18761</v>
      </c>
      <c r="AB26" s="20">
        <v>18380</v>
      </c>
      <c r="AC26" s="20">
        <v>17190</v>
      </c>
      <c r="AD26" s="20">
        <v>18202</v>
      </c>
      <c r="AE26" s="20">
        <v>19438</v>
      </c>
      <c r="AF26" s="20">
        <v>20536</v>
      </c>
      <c r="AG26" s="20">
        <v>22492</v>
      </c>
      <c r="AH26" s="20">
        <v>24006</v>
      </c>
      <c r="AI26" s="20">
        <v>25469</v>
      </c>
      <c r="AJ26" s="20">
        <v>26569</v>
      </c>
      <c r="AK26" s="20">
        <v>28481</v>
      </c>
      <c r="AL26" s="20">
        <v>30551</v>
      </c>
      <c r="AM26" s="20">
        <v>34128</v>
      </c>
      <c r="AN26" s="20">
        <v>36321</v>
      </c>
      <c r="AO26" s="20">
        <v>35761</v>
      </c>
      <c r="AP26" s="20">
        <v>32441</v>
      </c>
      <c r="AQ26" s="20">
        <v>33261</v>
      </c>
      <c r="AR26" s="20">
        <v>35174</v>
      </c>
      <c r="AS26" s="20">
        <v>36476</v>
      </c>
      <c r="AT26" s="20">
        <v>38712</v>
      </c>
      <c r="AU26" s="20">
        <v>38446</v>
      </c>
      <c r="AV26" s="20">
        <v>43142</v>
      </c>
      <c r="AW26" s="20">
        <v>44135</v>
      </c>
      <c r="AX26" s="20">
        <v>44589</v>
      </c>
      <c r="AY26" s="20">
        <v>42248</v>
      </c>
      <c r="AZ26" s="20">
        <v>40743</v>
      </c>
      <c r="BA26" s="20">
        <v>38682</v>
      </c>
      <c r="BB26" s="20">
        <v>37723</v>
      </c>
      <c r="BC26" s="20">
        <v>37876</v>
      </c>
      <c r="BD26" s="20">
        <v>39712</v>
      </c>
      <c r="BE26" s="20">
        <v>40330</v>
      </c>
      <c r="BF26" s="20">
        <v>37808</v>
      </c>
      <c r="BG26" s="20">
        <v>36241</v>
      </c>
      <c r="BH26" s="20">
        <v>36317</v>
      </c>
      <c r="BI26" s="20">
        <v>36047</v>
      </c>
    </row>
    <row r="27" spans="1:61" ht="15" customHeight="1" x14ac:dyDescent="0.35">
      <c r="A27" s="15" t="s">
        <v>6</v>
      </c>
      <c r="B27" s="20">
        <v>1556</v>
      </c>
      <c r="C27" s="20">
        <v>2170</v>
      </c>
      <c r="D27" s="20">
        <v>3454</v>
      </c>
      <c r="E27" s="20">
        <v>3797</v>
      </c>
      <c r="F27" s="20">
        <v>4043</v>
      </c>
      <c r="G27" s="20">
        <v>5351</v>
      </c>
      <c r="H27" s="20">
        <v>4730</v>
      </c>
      <c r="I27" s="20">
        <v>3989</v>
      </c>
      <c r="J27" s="20">
        <v>3532</v>
      </c>
      <c r="K27" s="20">
        <v>3678</v>
      </c>
      <c r="L27" s="20">
        <v>3326</v>
      </c>
      <c r="M27" s="20">
        <v>3472</v>
      </c>
      <c r="N27" s="20">
        <v>3666</v>
      </c>
      <c r="O27" s="20">
        <v>5084</v>
      </c>
      <c r="P27" s="20">
        <v>6564</v>
      </c>
      <c r="Q27" s="20">
        <v>6794</v>
      </c>
      <c r="R27" s="20">
        <v>8173</v>
      </c>
      <c r="S27" s="20">
        <v>9033</v>
      </c>
      <c r="T27" s="20">
        <v>5808</v>
      </c>
      <c r="U27" s="20">
        <v>5279</v>
      </c>
      <c r="V27" s="20">
        <v>4737</v>
      </c>
      <c r="W27" s="20">
        <v>940</v>
      </c>
      <c r="X27" s="20">
        <v>3907</v>
      </c>
      <c r="Y27" s="20">
        <v>4674</v>
      </c>
      <c r="Z27" s="20">
        <v>5310</v>
      </c>
      <c r="AA27" s="20">
        <v>6233</v>
      </c>
      <c r="AB27" s="20">
        <v>5736</v>
      </c>
      <c r="AC27" s="20">
        <v>5279</v>
      </c>
      <c r="AD27" s="20">
        <v>5574</v>
      </c>
      <c r="AE27" s="20">
        <v>6417</v>
      </c>
      <c r="AF27" s="20">
        <v>7163</v>
      </c>
      <c r="AG27" s="20">
        <v>8906</v>
      </c>
      <c r="AH27" s="20">
        <v>10104</v>
      </c>
      <c r="AI27" s="20">
        <v>10954</v>
      </c>
      <c r="AJ27" s="20">
        <v>10951</v>
      </c>
      <c r="AK27" s="20">
        <v>12297</v>
      </c>
      <c r="AL27" s="20">
        <v>13789</v>
      </c>
      <c r="AM27" s="20">
        <v>16479</v>
      </c>
      <c r="AN27" s="20">
        <v>18218</v>
      </c>
      <c r="AO27" s="20">
        <v>17163</v>
      </c>
      <c r="AP27" s="20">
        <v>14640</v>
      </c>
      <c r="AQ27" s="20">
        <v>14527</v>
      </c>
      <c r="AR27" s="20">
        <v>15948</v>
      </c>
      <c r="AS27" s="20">
        <v>16368</v>
      </c>
      <c r="AT27" s="20">
        <v>18312</v>
      </c>
      <c r="AU27" s="20">
        <v>18138</v>
      </c>
      <c r="AV27" s="20">
        <v>20803</v>
      </c>
      <c r="AW27" s="20">
        <v>21045</v>
      </c>
      <c r="AX27" s="20">
        <v>21430</v>
      </c>
      <c r="AY27" s="20">
        <v>21036</v>
      </c>
      <c r="AZ27" s="20">
        <v>18758</v>
      </c>
      <c r="BA27" s="20">
        <v>16616</v>
      </c>
      <c r="BB27" s="20">
        <v>15633</v>
      </c>
      <c r="BC27" s="20">
        <v>15408</v>
      </c>
      <c r="BD27" s="20">
        <v>16195</v>
      </c>
      <c r="BE27" s="20">
        <v>17217</v>
      </c>
      <c r="BF27" s="20">
        <v>15017</v>
      </c>
      <c r="BG27" s="20">
        <v>13058</v>
      </c>
      <c r="BH27" s="20">
        <v>13672</v>
      </c>
      <c r="BI27" s="20">
        <v>13269</v>
      </c>
    </row>
    <row r="28" spans="1:61" ht="15" customHeight="1" x14ac:dyDescent="0.35">
      <c r="A28" s="15" t="s">
        <v>7</v>
      </c>
      <c r="B28" s="20">
        <v>2279</v>
      </c>
      <c r="C28" s="20">
        <v>2574</v>
      </c>
      <c r="D28" s="20">
        <v>2328</v>
      </c>
      <c r="E28" s="20">
        <v>3974</v>
      </c>
      <c r="F28" s="20">
        <v>4771</v>
      </c>
      <c r="G28" s="20">
        <v>5631</v>
      </c>
      <c r="H28" s="20">
        <v>6369</v>
      </c>
      <c r="I28" s="20">
        <v>6936</v>
      </c>
      <c r="J28" s="20">
        <v>7062</v>
      </c>
      <c r="K28" s="20">
        <v>7493</v>
      </c>
      <c r="L28" s="20">
        <v>7714</v>
      </c>
      <c r="M28" s="20">
        <v>8083</v>
      </c>
      <c r="N28" s="20">
        <v>7981</v>
      </c>
      <c r="O28" s="20">
        <v>8351</v>
      </c>
      <c r="P28" s="20">
        <v>9077</v>
      </c>
      <c r="Q28" s="20">
        <v>10627</v>
      </c>
      <c r="R28" s="20">
        <v>10229</v>
      </c>
      <c r="S28" s="20">
        <v>9990</v>
      </c>
      <c r="T28" s="20">
        <v>10482</v>
      </c>
      <c r="U28" s="20">
        <v>10591</v>
      </c>
      <c r="V28" s="20">
        <v>11095</v>
      </c>
      <c r="W28" s="20">
        <v>2796</v>
      </c>
      <c r="X28" s="20">
        <v>11503</v>
      </c>
      <c r="Y28" s="20">
        <v>11968</v>
      </c>
      <c r="Z28" s="20">
        <v>12062</v>
      </c>
      <c r="AA28" s="20">
        <v>12528</v>
      </c>
      <c r="AB28" s="20">
        <v>12644</v>
      </c>
      <c r="AC28" s="20">
        <v>11911</v>
      </c>
      <c r="AD28" s="20">
        <v>12628</v>
      </c>
      <c r="AE28" s="20">
        <v>13021</v>
      </c>
      <c r="AF28" s="20">
        <v>13373</v>
      </c>
      <c r="AG28" s="20">
        <v>13586</v>
      </c>
      <c r="AH28" s="20">
        <v>13902</v>
      </c>
      <c r="AI28" s="20">
        <v>14515</v>
      </c>
      <c r="AJ28" s="20">
        <v>15618</v>
      </c>
      <c r="AK28" s="20">
        <v>16184</v>
      </c>
      <c r="AL28" s="20">
        <v>16762</v>
      </c>
      <c r="AM28" s="20">
        <v>17649</v>
      </c>
      <c r="AN28" s="20">
        <v>18103</v>
      </c>
      <c r="AO28" s="20">
        <v>18598</v>
      </c>
      <c r="AP28" s="20">
        <v>17801</v>
      </c>
      <c r="AQ28" s="20">
        <v>18734</v>
      </c>
      <c r="AR28" s="20">
        <v>19227</v>
      </c>
      <c r="AS28" s="20">
        <v>20109</v>
      </c>
      <c r="AT28" s="20">
        <v>20401</v>
      </c>
      <c r="AU28" s="20">
        <v>20308</v>
      </c>
      <c r="AV28" s="20">
        <v>22338</v>
      </c>
      <c r="AW28" s="20">
        <v>23090</v>
      </c>
      <c r="AX28" s="20">
        <v>23159</v>
      </c>
      <c r="AY28" s="20">
        <v>21212</v>
      </c>
      <c r="AZ28" s="20">
        <v>21985</v>
      </c>
      <c r="BA28" s="20">
        <v>22066</v>
      </c>
      <c r="BB28" s="20">
        <v>22089</v>
      </c>
      <c r="BC28" s="20">
        <v>22467</v>
      </c>
      <c r="BD28" s="20">
        <v>23517</v>
      </c>
      <c r="BE28" s="20">
        <v>23113</v>
      </c>
      <c r="BF28" s="20">
        <v>22791</v>
      </c>
      <c r="BG28" s="20">
        <v>23182</v>
      </c>
      <c r="BH28" s="20">
        <v>22645</v>
      </c>
      <c r="BI28" s="20">
        <v>22779</v>
      </c>
    </row>
    <row r="29" spans="1:61" ht="15" customHeight="1" x14ac:dyDescent="0.35">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row>
    <row r="30" spans="1:61" ht="15" customHeight="1" x14ac:dyDescent="0.35">
      <c r="A30" s="15" t="s">
        <v>31</v>
      </c>
      <c r="B30" s="20">
        <v>3301</v>
      </c>
      <c r="C30" s="20">
        <v>2865</v>
      </c>
      <c r="D30" s="20">
        <v>3232</v>
      </c>
      <c r="E30" s="20">
        <v>3448</v>
      </c>
      <c r="F30" s="20">
        <v>3568</v>
      </c>
      <c r="G30" s="20">
        <v>4088</v>
      </c>
      <c r="H30" s="20">
        <v>3776</v>
      </c>
      <c r="I30" s="20">
        <v>3718</v>
      </c>
      <c r="J30" s="20">
        <v>3882</v>
      </c>
      <c r="K30" s="20">
        <v>3794</v>
      </c>
      <c r="L30" s="20">
        <v>4195</v>
      </c>
      <c r="M30" s="20">
        <v>4374</v>
      </c>
      <c r="N30" s="20">
        <v>5090</v>
      </c>
      <c r="O30" s="20">
        <v>5162</v>
      </c>
      <c r="P30" s="20">
        <v>4630</v>
      </c>
      <c r="Q30" s="20">
        <v>4655</v>
      </c>
      <c r="R30" s="20">
        <v>4648</v>
      </c>
      <c r="S30" s="20">
        <v>4984</v>
      </c>
      <c r="T30" s="20">
        <v>4985</v>
      </c>
      <c r="U30" s="20">
        <v>4887</v>
      </c>
      <c r="V30" s="20">
        <v>4507</v>
      </c>
      <c r="W30" s="20">
        <v>1237</v>
      </c>
      <c r="X30" s="20">
        <v>4691</v>
      </c>
      <c r="Y30" s="20">
        <v>4767</v>
      </c>
      <c r="Z30" s="20">
        <v>5554</v>
      </c>
      <c r="AA30" s="20">
        <v>5950</v>
      </c>
      <c r="AB30" s="20">
        <v>6182</v>
      </c>
      <c r="AC30" s="20">
        <v>5840</v>
      </c>
      <c r="AD30" s="20">
        <v>6272</v>
      </c>
      <c r="AE30" s="20">
        <v>6000</v>
      </c>
      <c r="AF30" s="20">
        <v>6213</v>
      </c>
      <c r="AG30" s="20">
        <v>6451</v>
      </c>
      <c r="AH30" s="20">
        <v>6342</v>
      </c>
      <c r="AI30" s="20">
        <v>6510</v>
      </c>
      <c r="AJ30" s="20">
        <v>6334</v>
      </c>
      <c r="AK30" s="20">
        <v>6349</v>
      </c>
      <c r="AL30" s="20">
        <v>6138</v>
      </c>
      <c r="AM30" s="20">
        <v>5845</v>
      </c>
      <c r="AN30" s="20">
        <v>6315</v>
      </c>
      <c r="AO30" s="20">
        <v>6907</v>
      </c>
      <c r="AP30" s="20">
        <v>6188</v>
      </c>
      <c r="AQ30" s="20">
        <v>6505</v>
      </c>
      <c r="AR30" s="20">
        <v>6629</v>
      </c>
      <c r="AS30" s="20">
        <v>7505</v>
      </c>
      <c r="AT30" s="20">
        <v>7902</v>
      </c>
      <c r="AU30" s="20">
        <v>9148</v>
      </c>
      <c r="AV30" s="20">
        <v>12259</v>
      </c>
      <c r="AW30" s="20">
        <v>10112</v>
      </c>
      <c r="AX30" s="20">
        <v>11380</v>
      </c>
      <c r="AY30" s="20">
        <v>8673</v>
      </c>
      <c r="AZ30" s="20">
        <v>9055</v>
      </c>
      <c r="BA30" s="20">
        <v>9166</v>
      </c>
      <c r="BB30" s="20">
        <v>9689</v>
      </c>
      <c r="BC30" s="20">
        <v>9725</v>
      </c>
      <c r="BD30" s="20">
        <v>10173</v>
      </c>
      <c r="BE30" s="20">
        <v>10052</v>
      </c>
      <c r="BF30" s="20">
        <v>9848</v>
      </c>
      <c r="BG30" s="20">
        <v>9864</v>
      </c>
      <c r="BH30" s="20">
        <v>10076</v>
      </c>
      <c r="BI30" s="20">
        <v>9822</v>
      </c>
    </row>
    <row r="31" spans="1:61" ht="15" customHeight="1" x14ac:dyDescent="0.35">
      <c r="A31" s="15" t="s">
        <v>6</v>
      </c>
      <c r="B31" s="20">
        <v>1414</v>
      </c>
      <c r="C31" s="20">
        <v>1316</v>
      </c>
      <c r="D31" s="20">
        <v>1658</v>
      </c>
      <c r="E31" s="20">
        <v>1790</v>
      </c>
      <c r="F31" s="20">
        <v>1768</v>
      </c>
      <c r="G31" s="20">
        <v>2317</v>
      </c>
      <c r="H31" s="20">
        <v>2048</v>
      </c>
      <c r="I31" s="20">
        <v>2149</v>
      </c>
      <c r="J31" s="20">
        <v>2026</v>
      </c>
      <c r="K31" s="20">
        <v>1964</v>
      </c>
      <c r="L31" s="20">
        <v>2365</v>
      </c>
      <c r="M31" s="20">
        <v>2426</v>
      </c>
      <c r="N31" s="20">
        <v>3136</v>
      </c>
      <c r="O31" s="20">
        <v>3063</v>
      </c>
      <c r="P31" s="20">
        <v>2500</v>
      </c>
      <c r="Q31" s="20">
        <v>2520</v>
      </c>
      <c r="R31" s="20">
        <v>2452</v>
      </c>
      <c r="S31" s="20">
        <v>2636</v>
      </c>
      <c r="T31" s="20">
        <v>2642</v>
      </c>
      <c r="U31" s="20">
        <v>2398</v>
      </c>
      <c r="V31" s="20">
        <v>1951</v>
      </c>
      <c r="W31" s="20">
        <v>510</v>
      </c>
      <c r="X31" s="20">
        <v>1875</v>
      </c>
      <c r="Y31" s="20">
        <v>1895</v>
      </c>
      <c r="Z31" s="20">
        <v>2595</v>
      </c>
      <c r="AA31" s="20">
        <v>2901</v>
      </c>
      <c r="AB31" s="20">
        <v>2984</v>
      </c>
      <c r="AC31" s="20">
        <v>2581</v>
      </c>
      <c r="AD31" s="20">
        <v>2923</v>
      </c>
      <c r="AE31" s="20">
        <v>2701</v>
      </c>
      <c r="AF31" s="20">
        <v>2931</v>
      </c>
      <c r="AG31" s="20">
        <v>3205</v>
      </c>
      <c r="AH31" s="20">
        <v>2982</v>
      </c>
      <c r="AI31" s="20">
        <v>3082</v>
      </c>
      <c r="AJ31" s="20">
        <v>2863</v>
      </c>
      <c r="AK31" s="20">
        <v>2837</v>
      </c>
      <c r="AL31" s="20">
        <v>2802</v>
      </c>
      <c r="AM31" s="20">
        <v>2396</v>
      </c>
      <c r="AN31" s="20">
        <v>2858</v>
      </c>
      <c r="AO31" s="20">
        <v>3436</v>
      </c>
      <c r="AP31" s="20">
        <v>2637</v>
      </c>
      <c r="AQ31" s="20">
        <v>2977</v>
      </c>
      <c r="AR31" s="20">
        <v>2976</v>
      </c>
      <c r="AS31" s="20">
        <v>2915</v>
      </c>
      <c r="AT31" s="20">
        <v>3314</v>
      </c>
      <c r="AU31" s="20">
        <v>4591</v>
      </c>
      <c r="AV31" s="20">
        <v>7228</v>
      </c>
      <c r="AW31" s="20">
        <v>4344</v>
      </c>
      <c r="AX31" s="20">
        <v>6169</v>
      </c>
      <c r="AY31" s="20">
        <v>3614</v>
      </c>
      <c r="AZ31" s="20">
        <v>3480</v>
      </c>
      <c r="BA31" s="20">
        <v>3687</v>
      </c>
      <c r="BB31" s="20">
        <v>4030</v>
      </c>
      <c r="BC31" s="20">
        <v>3890</v>
      </c>
      <c r="BD31" s="20">
        <v>4103</v>
      </c>
      <c r="BE31" s="20">
        <v>4072</v>
      </c>
      <c r="BF31" s="20">
        <v>3831</v>
      </c>
      <c r="BG31" s="20">
        <v>3878</v>
      </c>
      <c r="BH31" s="20">
        <v>4129</v>
      </c>
      <c r="BI31" s="20">
        <v>3948</v>
      </c>
    </row>
    <row r="32" spans="1:61" ht="15" customHeight="1" x14ac:dyDescent="0.35">
      <c r="A32" s="15" t="s">
        <v>7</v>
      </c>
      <c r="B32" s="20">
        <v>1887</v>
      </c>
      <c r="C32" s="20">
        <v>1550</v>
      </c>
      <c r="D32" s="20">
        <v>1574</v>
      </c>
      <c r="E32" s="20">
        <v>1658</v>
      </c>
      <c r="F32" s="20">
        <v>1800</v>
      </c>
      <c r="G32" s="20">
        <v>1771</v>
      </c>
      <c r="H32" s="20">
        <v>1728</v>
      </c>
      <c r="I32" s="20">
        <v>1569</v>
      </c>
      <c r="J32" s="20">
        <v>1856</v>
      </c>
      <c r="K32" s="20">
        <v>1830</v>
      </c>
      <c r="L32" s="20">
        <v>1830</v>
      </c>
      <c r="M32" s="20">
        <v>1948</v>
      </c>
      <c r="N32" s="20">
        <v>1953</v>
      </c>
      <c r="O32" s="20">
        <v>2099</v>
      </c>
      <c r="P32" s="20">
        <v>2130</v>
      </c>
      <c r="Q32" s="20">
        <v>2136</v>
      </c>
      <c r="R32" s="20">
        <v>2196</v>
      </c>
      <c r="S32" s="20">
        <v>2349</v>
      </c>
      <c r="T32" s="20">
        <v>2343</v>
      </c>
      <c r="U32" s="20">
        <v>2488</v>
      </c>
      <c r="V32" s="20">
        <v>2557</v>
      </c>
      <c r="W32" s="20">
        <v>727</v>
      </c>
      <c r="X32" s="20">
        <v>2816</v>
      </c>
      <c r="Y32" s="20">
        <v>2872</v>
      </c>
      <c r="Z32" s="20">
        <v>2958</v>
      </c>
      <c r="AA32" s="20">
        <v>3049</v>
      </c>
      <c r="AB32" s="20">
        <v>3198</v>
      </c>
      <c r="AC32" s="20">
        <v>3259</v>
      </c>
      <c r="AD32" s="20">
        <v>3350</v>
      </c>
      <c r="AE32" s="20">
        <v>3299</v>
      </c>
      <c r="AF32" s="20">
        <v>3282</v>
      </c>
      <c r="AG32" s="20">
        <v>3246</v>
      </c>
      <c r="AH32" s="20">
        <v>3360</v>
      </c>
      <c r="AI32" s="20">
        <v>3428</v>
      </c>
      <c r="AJ32" s="20">
        <v>3471</v>
      </c>
      <c r="AK32" s="20">
        <v>3512</v>
      </c>
      <c r="AL32" s="20">
        <v>3336</v>
      </c>
      <c r="AM32" s="20">
        <v>3450</v>
      </c>
      <c r="AN32" s="20">
        <v>3457</v>
      </c>
      <c r="AO32" s="20">
        <v>3471</v>
      </c>
      <c r="AP32" s="20">
        <v>3551</v>
      </c>
      <c r="AQ32" s="20">
        <v>3528</v>
      </c>
      <c r="AR32" s="20">
        <v>3653</v>
      </c>
      <c r="AS32" s="20">
        <v>4590</v>
      </c>
      <c r="AT32" s="20">
        <v>4588</v>
      </c>
      <c r="AU32" s="20">
        <v>4557</v>
      </c>
      <c r="AV32" s="20">
        <v>5031</v>
      </c>
      <c r="AW32" s="20">
        <v>5768</v>
      </c>
      <c r="AX32" s="20">
        <v>5211</v>
      </c>
      <c r="AY32" s="20">
        <v>5059</v>
      </c>
      <c r="AZ32" s="20">
        <v>5575</v>
      </c>
      <c r="BA32" s="20">
        <v>5479</v>
      </c>
      <c r="BB32" s="20">
        <v>5659</v>
      </c>
      <c r="BC32" s="20">
        <v>5835</v>
      </c>
      <c r="BD32" s="20">
        <v>6071</v>
      </c>
      <c r="BE32" s="20">
        <v>5979</v>
      </c>
      <c r="BF32" s="20">
        <v>6016</v>
      </c>
      <c r="BG32" s="20">
        <v>5986</v>
      </c>
      <c r="BH32" s="20">
        <v>5947</v>
      </c>
      <c r="BI32" s="20">
        <v>5873</v>
      </c>
    </row>
    <row r="33" spans="1:63" ht="15" customHeight="1" x14ac:dyDescent="0.35">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row>
    <row r="34" spans="1:63" ht="15" customHeight="1" x14ac:dyDescent="0.35">
      <c r="A34" s="15" t="s">
        <v>32</v>
      </c>
      <c r="B34" s="20">
        <v>9642</v>
      </c>
      <c r="C34" s="20">
        <v>11244</v>
      </c>
      <c r="D34" s="20">
        <v>11788</v>
      </c>
      <c r="E34" s="20">
        <v>15088</v>
      </c>
      <c r="F34" s="20">
        <v>13084</v>
      </c>
      <c r="G34" s="20">
        <v>14431</v>
      </c>
      <c r="H34" s="20">
        <v>13807</v>
      </c>
      <c r="I34" s="20">
        <v>15479</v>
      </c>
      <c r="J34" s="20">
        <v>15921</v>
      </c>
      <c r="K34" s="20">
        <v>15540</v>
      </c>
      <c r="L34" s="20">
        <v>18570</v>
      </c>
      <c r="M34" s="20">
        <v>18916</v>
      </c>
      <c r="N34" s="20">
        <v>17736</v>
      </c>
      <c r="O34" s="20">
        <v>15815</v>
      </c>
      <c r="P34" s="20">
        <v>14220</v>
      </c>
      <c r="Q34" s="20">
        <v>15170</v>
      </c>
      <c r="R34" s="20">
        <v>15030</v>
      </c>
      <c r="S34" s="20">
        <v>14837</v>
      </c>
      <c r="T34" s="20">
        <v>13834</v>
      </c>
      <c r="U34" s="20">
        <v>14476</v>
      </c>
      <c r="V34" s="20">
        <v>14229</v>
      </c>
      <c r="W34" s="20">
        <v>4064</v>
      </c>
      <c r="X34" s="20">
        <v>15234</v>
      </c>
      <c r="Y34" s="20">
        <v>15502</v>
      </c>
      <c r="Z34" s="20">
        <v>16818</v>
      </c>
      <c r="AA34" s="20">
        <v>17808</v>
      </c>
      <c r="AB34" s="20">
        <v>16500</v>
      </c>
      <c r="AC34" s="20">
        <v>14779</v>
      </c>
      <c r="AD34" s="20">
        <v>14789</v>
      </c>
      <c r="AE34" s="20">
        <v>14983</v>
      </c>
      <c r="AF34" s="20">
        <v>15721</v>
      </c>
      <c r="AG34" s="20">
        <v>15858</v>
      </c>
      <c r="AH34" s="20">
        <v>16757</v>
      </c>
      <c r="AI34" s="20">
        <v>20063</v>
      </c>
      <c r="AJ34" s="20">
        <v>20917</v>
      </c>
      <c r="AK34" s="20">
        <v>21484</v>
      </c>
      <c r="AL34" s="20">
        <v>20574</v>
      </c>
      <c r="AM34" s="20">
        <v>21535</v>
      </c>
      <c r="AN34" s="20">
        <v>20937</v>
      </c>
      <c r="AO34" s="20">
        <v>21745</v>
      </c>
      <c r="AP34" s="20">
        <v>22809</v>
      </c>
      <c r="AQ34" s="20">
        <v>23012</v>
      </c>
      <c r="AR34" s="20">
        <v>22964</v>
      </c>
      <c r="AS34" s="20">
        <v>25083</v>
      </c>
      <c r="AT34" s="20">
        <v>26164</v>
      </c>
      <c r="AU34" s="20">
        <v>27161</v>
      </c>
      <c r="AV34" s="20">
        <v>30920</v>
      </c>
      <c r="AW34" s="20">
        <v>28700</v>
      </c>
      <c r="AX34" s="20">
        <v>28641</v>
      </c>
      <c r="AY34" s="20">
        <v>26347</v>
      </c>
      <c r="AZ34" s="20">
        <v>25934</v>
      </c>
      <c r="BA34" s="20">
        <v>26442</v>
      </c>
      <c r="BB34" s="20">
        <v>27160</v>
      </c>
      <c r="BC34" s="20">
        <v>26941</v>
      </c>
      <c r="BD34" s="20">
        <v>27654</v>
      </c>
      <c r="BE34" s="20">
        <v>29757</v>
      </c>
      <c r="BF34" s="20">
        <v>29147</v>
      </c>
      <c r="BG34" s="20">
        <v>27673</v>
      </c>
      <c r="BH34" s="20">
        <v>26924</v>
      </c>
      <c r="BI34" s="20">
        <v>28167</v>
      </c>
    </row>
    <row r="35" spans="1:63" ht="15" customHeight="1" x14ac:dyDescent="0.35">
      <c r="A35" s="15" t="s">
        <v>6</v>
      </c>
      <c r="B35" s="20">
        <v>5843</v>
      </c>
      <c r="C35" s="20">
        <v>6317</v>
      </c>
      <c r="D35" s="20">
        <v>7708</v>
      </c>
      <c r="E35" s="20">
        <v>8883</v>
      </c>
      <c r="F35" s="20">
        <v>8509</v>
      </c>
      <c r="G35" s="20">
        <v>9751</v>
      </c>
      <c r="H35" s="20">
        <v>10374</v>
      </c>
      <c r="I35" s="20">
        <v>11583</v>
      </c>
      <c r="J35" s="20">
        <v>11979</v>
      </c>
      <c r="K35" s="20">
        <v>11393</v>
      </c>
      <c r="L35" s="20">
        <v>12788</v>
      </c>
      <c r="M35" s="20">
        <v>13025</v>
      </c>
      <c r="N35" s="20">
        <v>11598</v>
      </c>
      <c r="O35" s="20">
        <v>9538</v>
      </c>
      <c r="P35" s="20">
        <v>8143</v>
      </c>
      <c r="Q35" s="20">
        <v>9191</v>
      </c>
      <c r="R35" s="20">
        <v>9316</v>
      </c>
      <c r="S35" s="20">
        <v>8586</v>
      </c>
      <c r="T35" s="20">
        <v>8244</v>
      </c>
      <c r="U35" s="20">
        <v>8283</v>
      </c>
      <c r="V35" s="20">
        <v>7823</v>
      </c>
      <c r="W35" s="20">
        <v>2403</v>
      </c>
      <c r="X35" s="20">
        <v>8631</v>
      </c>
      <c r="Y35" s="20">
        <v>7955</v>
      </c>
      <c r="Z35" s="20">
        <v>8038</v>
      </c>
      <c r="AA35" s="20">
        <v>8603</v>
      </c>
      <c r="AB35" s="20">
        <v>7556</v>
      </c>
      <c r="AC35" s="20">
        <v>7537</v>
      </c>
      <c r="AD35" s="20">
        <v>7126</v>
      </c>
      <c r="AE35" s="20">
        <v>7513</v>
      </c>
      <c r="AF35" s="20">
        <v>7844</v>
      </c>
      <c r="AG35" s="20">
        <v>7695</v>
      </c>
      <c r="AH35" s="20">
        <v>8120</v>
      </c>
      <c r="AI35" s="20">
        <v>8816</v>
      </c>
      <c r="AJ35" s="20">
        <v>9300</v>
      </c>
      <c r="AK35" s="20">
        <v>9881</v>
      </c>
      <c r="AL35" s="20">
        <v>8986</v>
      </c>
      <c r="AM35" s="20">
        <v>8531</v>
      </c>
      <c r="AN35" s="20">
        <v>7601</v>
      </c>
      <c r="AO35" s="20">
        <v>7370</v>
      </c>
      <c r="AP35" s="20">
        <v>8347</v>
      </c>
      <c r="AQ35" s="20">
        <v>8344</v>
      </c>
      <c r="AR35" s="20">
        <v>7433</v>
      </c>
      <c r="AS35" s="20">
        <v>8608</v>
      </c>
      <c r="AT35" s="20">
        <v>10258</v>
      </c>
      <c r="AU35" s="20">
        <v>12394</v>
      </c>
      <c r="AV35" s="20">
        <v>13994</v>
      </c>
      <c r="AW35" s="20">
        <v>12344</v>
      </c>
      <c r="AX35" s="20">
        <v>11294</v>
      </c>
      <c r="AY35" s="20">
        <v>10617</v>
      </c>
      <c r="AZ35" s="20">
        <v>9980</v>
      </c>
      <c r="BA35" s="20">
        <v>10418</v>
      </c>
      <c r="BB35" s="20">
        <v>11019</v>
      </c>
      <c r="BC35" s="20">
        <v>11023</v>
      </c>
      <c r="BD35" s="20">
        <v>10640</v>
      </c>
      <c r="BE35" s="20">
        <v>11481</v>
      </c>
      <c r="BF35" s="20">
        <v>11164</v>
      </c>
      <c r="BG35" s="20">
        <v>9797</v>
      </c>
      <c r="BH35" s="20">
        <v>8942</v>
      </c>
      <c r="BI35" s="20">
        <v>10163</v>
      </c>
    </row>
    <row r="36" spans="1:63" ht="15" customHeight="1" x14ac:dyDescent="0.35">
      <c r="A36" s="15" t="s">
        <v>7</v>
      </c>
      <c r="B36" s="20">
        <v>3799</v>
      </c>
      <c r="C36" s="20">
        <v>4927</v>
      </c>
      <c r="D36" s="20">
        <v>4080</v>
      </c>
      <c r="E36" s="20">
        <v>6205</v>
      </c>
      <c r="F36" s="20">
        <v>4575</v>
      </c>
      <c r="G36" s="20">
        <v>4680</v>
      </c>
      <c r="H36" s="20">
        <v>3433</v>
      </c>
      <c r="I36" s="20">
        <v>3896</v>
      </c>
      <c r="J36" s="20">
        <v>3942</v>
      </c>
      <c r="K36" s="20">
        <v>4147</v>
      </c>
      <c r="L36" s="20">
        <v>5782</v>
      </c>
      <c r="M36" s="20">
        <v>5891</v>
      </c>
      <c r="N36" s="20">
        <v>6138</v>
      </c>
      <c r="O36" s="20">
        <v>6277</v>
      </c>
      <c r="P36" s="20">
        <v>6077</v>
      </c>
      <c r="Q36" s="20">
        <v>5980</v>
      </c>
      <c r="R36" s="20">
        <v>5714</v>
      </c>
      <c r="S36" s="20">
        <v>6252</v>
      </c>
      <c r="T36" s="20">
        <v>5589</v>
      </c>
      <c r="U36" s="20">
        <v>6192</v>
      </c>
      <c r="V36" s="20">
        <v>6406</v>
      </c>
      <c r="W36" s="20">
        <v>1661</v>
      </c>
      <c r="X36" s="20">
        <v>6603</v>
      </c>
      <c r="Y36" s="20">
        <v>7547</v>
      </c>
      <c r="Z36" s="20">
        <v>8781</v>
      </c>
      <c r="AA36" s="20">
        <v>9206</v>
      </c>
      <c r="AB36" s="20">
        <v>8945</v>
      </c>
      <c r="AC36" s="20">
        <v>7242</v>
      </c>
      <c r="AD36" s="20">
        <v>7662</v>
      </c>
      <c r="AE36" s="20">
        <v>7470</v>
      </c>
      <c r="AF36" s="20">
        <v>7877</v>
      </c>
      <c r="AG36" s="20">
        <v>8163</v>
      </c>
      <c r="AH36" s="20">
        <v>8636</v>
      </c>
      <c r="AI36" s="20">
        <v>11247</v>
      </c>
      <c r="AJ36" s="20">
        <v>11617</v>
      </c>
      <c r="AK36" s="20">
        <v>11603</v>
      </c>
      <c r="AL36" s="20">
        <v>11588</v>
      </c>
      <c r="AM36" s="20">
        <v>13004</v>
      </c>
      <c r="AN36" s="20">
        <v>13337</v>
      </c>
      <c r="AO36" s="20">
        <v>14375</v>
      </c>
      <c r="AP36" s="20">
        <v>14462</v>
      </c>
      <c r="AQ36" s="20">
        <v>14668</v>
      </c>
      <c r="AR36" s="20">
        <v>15532</v>
      </c>
      <c r="AS36" s="20">
        <v>16475</v>
      </c>
      <c r="AT36" s="20">
        <v>15905</v>
      </c>
      <c r="AU36" s="20">
        <v>14767</v>
      </c>
      <c r="AV36" s="20">
        <v>16925</v>
      </c>
      <c r="AW36" s="20">
        <v>16356</v>
      </c>
      <c r="AX36" s="20">
        <v>17346</v>
      </c>
      <c r="AY36" s="20">
        <v>15730</v>
      </c>
      <c r="AZ36" s="20">
        <v>15954</v>
      </c>
      <c r="BA36" s="20">
        <v>16024</v>
      </c>
      <c r="BB36" s="20">
        <v>16141</v>
      </c>
      <c r="BC36" s="20">
        <v>15918</v>
      </c>
      <c r="BD36" s="20">
        <v>17014</v>
      </c>
      <c r="BE36" s="20">
        <v>18276</v>
      </c>
      <c r="BF36" s="20">
        <v>17984</v>
      </c>
      <c r="BG36" s="20">
        <v>17876</v>
      </c>
      <c r="BH36" s="20">
        <v>17982</v>
      </c>
      <c r="BI36" s="20">
        <v>18004</v>
      </c>
    </row>
    <row r="37" spans="1:63" ht="15" customHeight="1" x14ac:dyDescent="0.35">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row>
    <row r="38" spans="1:63" ht="15" customHeight="1" x14ac:dyDescent="0.35">
      <c r="A38" s="15" t="s">
        <v>24</v>
      </c>
      <c r="B38" s="20">
        <v>25044</v>
      </c>
      <c r="C38" s="20">
        <v>25739</v>
      </c>
      <c r="D38" s="20">
        <v>25587</v>
      </c>
      <c r="E38" s="20">
        <v>28103</v>
      </c>
      <c r="F38" s="20">
        <v>30016</v>
      </c>
      <c r="G38" s="20">
        <v>31673</v>
      </c>
      <c r="H38" s="20">
        <v>32400</v>
      </c>
      <c r="I38" s="20">
        <v>34664</v>
      </c>
      <c r="J38" s="20">
        <v>35377</v>
      </c>
      <c r="K38" s="20">
        <v>37300</v>
      </c>
      <c r="L38" s="20">
        <v>39110</v>
      </c>
      <c r="M38" s="20">
        <v>35898</v>
      </c>
      <c r="N38" s="20">
        <v>36205</v>
      </c>
      <c r="O38" s="20">
        <v>37596</v>
      </c>
      <c r="P38" s="20">
        <v>38375</v>
      </c>
      <c r="Q38" s="20">
        <v>40081</v>
      </c>
      <c r="R38" s="20">
        <v>42779</v>
      </c>
      <c r="S38" s="20">
        <v>43706</v>
      </c>
      <c r="T38" s="20">
        <v>44918</v>
      </c>
      <c r="U38" s="20">
        <v>48986</v>
      </c>
      <c r="V38" s="20">
        <v>50707</v>
      </c>
      <c r="W38" s="20">
        <v>14417</v>
      </c>
      <c r="X38" s="20">
        <v>55014</v>
      </c>
      <c r="Y38" s="20">
        <v>55617</v>
      </c>
      <c r="Z38" s="20">
        <v>60215</v>
      </c>
      <c r="AA38" s="20">
        <v>61993</v>
      </c>
      <c r="AB38" s="20">
        <v>63101</v>
      </c>
      <c r="AC38" s="20">
        <v>62057</v>
      </c>
      <c r="AD38" s="20">
        <v>62393</v>
      </c>
      <c r="AE38" s="20">
        <v>61828</v>
      </c>
      <c r="AF38" s="20">
        <v>65669</v>
      </c>
      <c r="AG38" s="20">
        <v>71294</v>
      </c>
      <c r="AH38" s="20">
        <v>76256</v>
      </c>
      <c r="AI38" s="20">
        <v>78305</v>
      </c>
      <c r="AJ38" s="20">
        <v>80256</v>
      </c>
      <c r="AK38" s="20">
        <v>82896</v>
      </c>
      <c r="AL38" s="20">
        <v>85727</v>
      </c>
      <c r="AM38" s="20">
        <v>86268</v>
      </c>
      <c r="AN38" s="20">
        <v>87047</v>
      </c>
      <c r="AO38" s="20">
        <v>86927</v>
      </c>
      <c r="AP38" s="20">
        <v>90128</v>
      </c>
      <c r="AQ38" s="20">
        <v>91674</v>
      </c>
      <c r="AR38" s="20">
        <v>94032</v>
      </c>
      <c r="AS38" s="20">
        <v>94992</v>
      </c>
      <c r="AT38" s="20">
        <v>97255</v>
      </c>
      <c r="AU38" s="20">
        <v>96072</v>
      </c>
      <c r="AV38" s="20">
        <v>96476</v>
      </c>
      <c r="AW38" s="20">
        <v>102746</v>
      </c>
      <c r="AX38" s="20">
        <v>105747</v>
      </c>
      <c r="AY38" s="20">
        <v>106163</v>
      </c>
      <c r="AZ38" s="20">
        <v>103871</v>
      </c>
      <c r="BA38" s="20">
        <v>105267</v>
      </c>
      <c r="BB38" s="20">
        <v>110141</v>
      </c>
      <c r="BC38" s="20">
        <v>110692</v>
      </c>
      <c r="BD38" s="20">
        <v>118218</v>
      </c>
      <c r="BE38" s="20">
        <v>118270</v>
      </c>
      <c r="BF38" s="20">
        <v>114844</v>
      </c>
      <c r="BG38" s="20">
        <v>108826</v>
      </c>
      <c r="BH38" s="20">
        <v>110024</v>
      </c>
      <c r="BI38" s="20">
        <v>108905</v>
      </c>
      <c r="BK38" s="20">
        <f>SUM(B38:BI38)</f>
        <v>4145887</v>
      </c>
    </row>
    <row r="39" spans="1:63" ht="15" customHeight="1" x14ac:dyDescent="0.35">
      <c r="A39" s="15" t="s">
        <v>6</v>
      </c>
      <c r="B39" s="20">
        <v>13306</v>
      </c>
      <c r="C39" s="20">
        <v>13359</v>
      </c>
      <c r="D39" s="20">
        <v>13047</v>
      </c>
      <c r="E39" s="20">
        <v>15548</v>
      </c>
      <c r="F39" s="20">
        <v>16075</v>
      </c>
      <c r="G39" s="20">
        <v>17014</v>
      </c>
      <c r="H39" s="20">
        <v>17673</v>
      </c>
      <c r="I39" s="20">
        <v>18742</v>
      </c>
      <c r="J39" s="20">
        <v>19816</v>
      </c>
      <c r="K39" s="20">
        <v>21413</v>
      </c>
      <c r="L39" s="20">
        <v>22404</v>
      </c>
      <c r="M39" s="20">
        <v>19245</v>
      </c>
      <c r="N39" s="20">
        <v>19242</v>
      </c>
      <c r="O39" s="20">
        <v>20207</v>
      </c>
      <c r="P39" s="20">
        <v>20149</v>
      </c>
      <c r="Q39" s="20">
        <v>21345</v>
      </c>
      <c r="R39" s="20">
        <v>23186</v>
      </c>
      <c r="S39" s="20">
        <v>23313</v>
      </c>
      <c r="T39" s="20">
        <v>23344</v>
      </c>
      <c r="U39" s="20">
        <v>26107</v>
      </c>
      <c r="V39" s="20">
        <v>26176</v>
      </c>
      <c r="W39" s="20">
        <v>7123</v>
      </c>
      <c r="X39" s="20">
        <v>26760</v>
      </c>
      <c r="Y39" s="20">
        <v>25707</v>
      </c>
      <c r="Z39" s="20">
        <v>28991</v>
      </c>
      <c r="AA39" s="20">
        <v>29921</v>
      </c>
      <c r="AB39" s="20">
        <v>29310</v>
      </c>
      <c r="AC39" s="20">
        <v>26099</v>
      </c>
      <c r="AD39" s="20">
        <v>24978</v>
      </c>
      <c r="AE39" s="20">
        <v>23775</v>
      </c>
      <c r="AF39" s="20">
        <v>25943</v>
      </c>
      <c r="AG39" s="20">
        <v>29221</v>
      </c>
      <c r="AH39" s="20">
        <v>32472</v>
      </c>
      <c r="AI39" s="20">
        <v>33606</v>
      </c>
      <c r="AJ39" s="20">
        <v>33519</v>
      </c>
      <c r="AK39" s="20">
        <v>34414</v>
      </c>
      <c r="AL39" s="20">
        <v>36571</v>
      </c>
      <c r="AM39" s="20">
        <v>36090</v>
      </c>
      <c r="AN39" s="20">
        <v>34136</v>
      </c>
      <c r="AO39" s="20">
        <v>30660</v>
      </c>
      <c r="AP39" s="20">
        <v>32087</v>
      </c>
      <c r="AQ39" s="20">
        <v>32592</v>
      </c>
      <c r="AR39" s="20">
        <v>33829</v>
      </c>
      <c r="AS39" s="20">
        <v>33707</v>
      </c>
      <c r="AT39" s="20">
        <v>36177</v>
      </c>
      <c r="AU39" s="20">
        <v>35211</v>
      </c>
      <c r="AV39" s="20">
        <v>34476</v>
      </c>
      <c r="AW39" s="20">
        <v>38842</v>
      </c>
      <c r="AX39" s="20">
        <v>41822</v>
      </c>
      <c r="AY39" s="20">
        <v>42099</v>
      </c>
      <c r="AZ39" s="20">
        <v>40381</v>
      </c>
      <c r="BA39" s="20">
        <v>39872</v>
      </c>
      <c r="BB39" s="20">
        <v>41842</v>
      </c>
      <c r="BC39" s="20">
        <v>41899</v>
      </c>
      <c r="BD39" s="20">
        <v>45912</v>
      </c>
      <c r="BE39" s="20">
        <v>45751</v>
      </c>
      <c r="BF39" s="20">
        <v>43240</v>
      </c>
      <c r="BG39" s="20">
        <v>38150</v>
      </c>
      <c r="BH39" s="20">
        <v>38123</v>
      </c>
      <c r="BI39" s="20">
        <v>36409</v>
      </c>
      <c r="BK39" s="20">
        <f>AVERAGE(B38:BI38)</f>
        <v>69098.116666666669</v>
      </c>
    </row>
    <row r="40" spans="1:63" ht="15" customHeight="1" x14ac:dyDescent="0.35">
      <c r="A40" s="19" t="s">
        <v>7</v>
      </c>
      <c r="B40" s="20">
        <v>11739</v>
      </c>
      <c r="C40" s="20">
        <v>12381</v>
      </c>
      <c r="D40" s="20">
        <v>12540</v>
      </c>
      <c r="E40" s="20">
        <v>12554</v>
      </c>
      <c r="F40" s="20">
        <v>13941</v>
      </c>
      <c r="G40" s="20">
        <v>14659</v>
      </c>
      <c r="H40" s="20">
        <v>14726</v>
      </c>
      <c r="I40" s="20">
        <v>15922</v>
      </c>
      <c r="J40" s="20">
        <v>15562</v>
      </c>
      <c r="K40" s="20">
        <v>15887</v>
      </c>
      <c r="L40" s="20">
        <v>16706</v>
      </c>
      <c r="M40" s="20">
        <v>16653</v>
      </c>
      <c r="N40" s="20">
        <v>16963</v>
      </c>
      <c r="O40" s="20">
        <v>17389</v>
      </c>
      <c r="P40" s="20">
        <v>18226</v>
      </c>
      <c r="Q40" s="20">
        <v>18736</v>
      </c>
      <c r="R40" s="20">
        <v>19593</v>
      </c>
      <c r="S40" s="20">
        <v>20392</v>
      </c>
      <c r="T40" s="20">
        <v>21574</v>
      </c>
      <c r="U40" s="20">
        <v>22879</v>
      </c>
      <c r="V40" s="20">
        <v>24531</v>
      </c>
      <c r="W40" s="20">
        <v>7295</v>
      </c>
      <c r="X40" s="20">
        <v>28253</v>
      </c>
      <c r="Y40" s="20">
        <v>29910</v>
      </c>
      <c r="Z40" s="20">
        <v>31223</v>
      </c>
      <c r="AA40" s="20">
        <v>32072</v>
      </c>
      <c r="AB40" s="20">
        <v>33791</v>
      </c>
      <c r="AC40" s="20">
        <v>35958</v>
      </c>
      <c r="AD40" s="20">
        <v>37415</v>
      </c>
      <c r="AE40" s="20">
        <v>38054</v>
      </c>
      <c r="AF40" s="20">
        <v>39727</v>
      </c>
      <c r="AG40" s="20">
        <v>42074</v>
      </c>
      <c r="AH40" s="20">
        <v>43784</v>
      </c>
      <c r="AI40" s="20">
        <v>44699</v>
      </c>
      <c r="AJ40" s="20">
        <v>46737</v>
      </c>
      <c r="AK40" s="20">
        <v>48482</v>
      </c>
      <c r="AL40" s="20">
        <v>49157</v>
      </c>
      <c r="AM40" s="20">
        <v>50178</v>
      </c>
      <c r="AN40" s="20">
        <v>52911</v>
      </c>
      <c r="AO40" s="20">
        <v>56267</v>
      </c>
      <c r="AP40" s="20">
        <v>58041</v>
      </c>
      <c r="AQ40" s="20">
        <v>59082</v>
      </c>
      <c r="AR40" s="20">
        <v>60203</v>
      </c>
      <c r="AS40" s="20">
        <v>61285</v>
      </c>
      <c r="AT40" s="20">
        <v>61077</v>
      </c>
      <c r="AU40" s="20">
        <v>60860</v>
      </c>
      <c r="AV40" s="20">
        <v>62000</v>
      </c>
      <c r="AW40" s="20">
        <v>63904</v>
      </c>
      <c r="AX40" s="20">
        <v>63925</v>
      </c>
      <c r="AY40" s="20">
        <v>64064</v>
      </c>
      <c r="AZ40" s="20">
        <v>63490</v>
      </c>
      <c r="BA40" s="20">
        <v>65395</v>
      </c>
      <c r="BB40" s="20">
        <v>68299</v>
      </c>
      <c r="BC40" s="20">
        <v>68792</v>
      </c>
      <c r="BD40" s="20">
        <v>72306</v>
      </c>
      <c r="BE40" s="20">
        <v>72519</v>
      </c>
      <c r="BF40" s="20">
        <v>71604</v>
      </c>
      <c r="BG40" s="20">
        <v>70676</v>
      </c>
      <c r="BH40" s="20">
        <v>71901</v>
      </c>
      <c r="BI40" s="20">
        <v>72496</v>
      </c>
    </row>
    <row r="41" spans="1:63" ht="15" customHeight="1" x14ac:dyDescent="0.35">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row>
    <row r="42" spans="1:63" ht="15" customHeight="1" x14ac:dyDescent="0.35">
      <c r="A42" s="15" t="s">
        <v>28</v>
      </c>
    </row>
    <row r="44" spans="1:63" ht="15" customHeight="1" x14ac:dyDescent="0.35">
      <c r="A44" s="22" t="s">
        <v>29</v>
      </c>
    </row>
    <row r="45" spans="1:63" ht="15" customHeight="1" x14ac:dyDescent="0.35">
      <c r="A45" s="22"/>
    </row>
    <row r="46" spans="1:63" ht="15" customHeight="1" x14ac:dyDescent="0.35">
      <c r="A46" s="15" t="s">
        <v>12</v>
      </c>
    </row>
    <row r="48" spans="1:63" ht="15" customHeight="1" x14ac:dyDescent="0.35">
      <c r="A48" s="15" t="s">
        <v>13</v>
      </c>
    </row>
    <row r="50" spans="1:61" ht="15" customHeight="1" x14ac:dyDescent="0.35">
      <c r="A50" s="15" t="s">
        <v>30</v>
      </c>
    </row>
    <row r="52" spans="1:61" ht="15" customHeight="1" x14ac:dyDescent="0.35">
      <c r="A52" s="15" t="s">
        <v>65</v>
      </c>
    </row>
    <row r="53" spans="1:61" ht="15" customHeight="1" x14ac:dyDescent="0.35">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row>
    <row r="66" spans="1:63" ht="15" customHeight="1" x14ac:dyDescent="0.35">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row>
    <row r="67" spans="1:63" ht="15" customHeight="1" x14ac:dyDescent="0.35">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row>
    <row r="68" spans="1:63" ht="15" customHeight="1" x14ac:dyDescent="0.35">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row>
  </sheetData>
  <hyperlinks>
    <hyperlink ref="A2" r:id="rId1"/>
  </hyperlinks>
  <pageMargins left="0.75" right="0.75" top="1" bottom="1" header="0.5" footer="0.5"/>
  <pageSetup scale="72" fitToWidth="4"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Spending Water Utilities 2014$</vt:lpstr>
      <vt:lpstr>Contents</vt:lpstr>
      <vt:lpstr>W-1</vt:lpstr>
      <vt:lpstr>W-2</vt:lpstr>
      <vt:lpstr>W-3</vt:lpstr>
      <vt:lpstr>W-4</vt:lpstr>
      <vt:lpstr>W-5</vt:lpstr>
      <vt:lpstr>W-6</vt:lpstr>
      <vt:lpstr>W-7</vt:lpstr>
      <vt:lpstr>W-8</vt:lpstr>
      <vt:lpstr>W-9</vt:lpstr>
      <vt:lpstr>W-10</vt:lpstr>
      <vt:lpstr>W-11</vt:lpstr>
      <vt:lpstr>W-12</vt:lpstr>
      <vt:lpstr>Contents!Print_Area</vt:lpstr>
      <vt:lpstr>'W-1'!Print_Titles</vt:lpstr>
      <vt:lpstr>'W-10'!Print_Titles</vt:lpstr>
      <vt:lpstr>'W-11'!Print_Titles</vt:lpstr>
      <vt:lpstr>'W-12'!Print_Titles</vt:lpstr>
      <vt:lpstr>'W-2'!Print_Titles</vt:lpstr>
      <vt:lpstr>'W-3'!Print_Titles</vt:lpstr>
      <vt:lpstr>'W-4'!Print_Titles</vt:lpstr>
      <vt:lpstr>'W-5'!Print_Titles</vt:lpstr>
      <vt:lpstr>'W-6'!Print_Titles</vt:lpstr>
      <vt:lpstr>'W-7'!Print_Titles</vt:lpstr>
      <vt:lpstr>'W-8'!Print_Titles</vt:lpstr>
      <vt:lpstr>'W-9'!Print_Titles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Musick</dc:creator>
  <cp:lastModifiedBy>Shadi Eskaf</cp:lastModifiedBy>
  <cp:lastPrinted>2015-03-09T16:34:30Z</cp:lastPrinted>
  <dcterms:created xsi:type="dcterms:W3CDTF">2011-09-25T05:59:04Z</dcterms:created>
  <dcterms:modified xsi:type="dcterms:W3CDTF">2017-02-08T15:21:06Z</dcterms:modified>
</cp:coreProperties>
</file>